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Pachon\OneDrive - MINISTERIO DE VIVIENDA CIUDAD Y TERRITORIO\Escritorio\Yeny P\SDH\REACTIVA TU COMPRA\Asignar\Hogar\5-12-2024\"/>
    </mc:Choice>
  </mc:AlternateContent>
  <xr:revisionPtr revIDLastSave="0" documentId="13_ncr:1_{8C3763F9-C4F1-4D03-899C-A51889BECFE7}" xr6:coauthVersionLast="47" xr6:coauthVersionMax="47" xr10:uidLastSave="{00000000-0000-0000-0000-000000000000}"/>
  <bookViews>
    <workbookView xWindow="-120" yWindow="-120" windowWidth="20730" windowHeight="11040" activeTab="1" xr2:uid="{B0DD759F-F90C-455D-AF5D-ECA6366C6586}"/>
  </bookViews>
  <sheets>
    <sheet name="Hoja1" sheetId="1" r:id="rId1"/>
    <sheet name="Hoja2" sheetId="2" r:id="rId2"/>
  </sheets>
  <definedNames>
    <definedName name="_xlnm._FilterDatabase" localSheetId="1" hidden="1">Hoja2!$A$1:$H$60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2" l="1"/>
</calcChain>
</file>

<file path=xl/sharedStrings.xml><?xml version="1.0" encoding="utf-8"?>
<sst xmlns="http://schemas.openxmlformats.org/spreadsheetml/2006/main" count="2762" uniqueCount="760">
  <si>
    <t>671815192da7f9b3abea73fe</t>
  </si>
  <si>
    <t>Gina</t>
  </si>
  <si>
    <t>Paola</t>
  </si>
  <si>
    <t>Rodriguez</t>
  </si>
  <si>
    <t>Ramirez</t>
  </si>
  <si>
    <t>1997-07-07</t>
  </si>
  <si>
    <t>Cédula de Ciudadanía</t>
  </si>
  <si>
    <t>Postulante Principal / Jefe de Hogar</t>
  </si>
  <si>
    <t>Ninguna</t>
  </si>
  <si>
    <t>Soltero(a)</t>
  </si>
  <si>
    <t>Mujer</t>
  </si>
  <si>
    <t>Ninguno</t>
  </si>
  <si>
    <t>2015-07-16</t>
  </si>
  <si>
    <t>NO</t>
  </si>
  <si>
    <t>Femenino</t>
  </si>
  <si>
    <t>SI</t>
  </si>
  <si>
    <t>rodriguezpaola2513@gmail.com</t>
  </si>
  <si>
    <t>7 - Bosa</t>
  </si>
  <si>
    <t>Colombia</t>
  </si>
  <si>
    <t>Empleado formal</t>
  </si>
  <si>
    <t>2</t>
  </si>
  <si>
    <t>Caja de Compensación Familiar CAFAM</t>
  </si>
  <si>
    <t xml:space="preserve">CL 81   Sur 80 L 20 </t>
  </si>
  <si>
    <t>BANCO BBVA</t>
  </si>
  <si>
    <t>-</t>
  </si>
  <si>
    <t>Adquisición de Vivienda Nueva</t>
  </si>
  <si>
    <t>Verificación Aprobada</t>
  </si>
  <si>
    <t>OSPINAS Y CIA S.A.</t>
  </si>
  <si>
    <t>MONTECIELO APARTAMENTOS</t>
  </si>
  <si>
    <t> T1-0805</t>
  </si>
  <si>
    <t>VIS</t>
  </si>
  <si>
    <t>7.AvaluoComercial.pdf</t>
  </si>
  <si>
    <t>Sí</t>
  </si>
  <si>
    <t>Avalúo Revisado</t>
  </si>
  <si>
    <t>671919aa2da7f9b3abeaa711</t>
  </si>
  <si>
    <t xml:space="preserve">Claudia </t>
  </si>
  <si>
    <t xml:space="preserve">Patricia </t>
  </si>
  <si>
    <t xml:space="preserve">Coronado </t>
  </si>
  <si>
    <t>Sepulveda</t>
  </si>
  <si>
    <t>1985-08-13</t>
  </si>
  <si>
    <t>Unión marital de hecho</t>
  </si>
  <si>
    <t>Heterosexual</t>
  </si>
  <si>
    <t>2003-09-16</t>
  </si>
  <si>
    <t>Claudiaypollo62@gmail.com</t>
  </si>
  <si>
    <t>4 - San Cristóbal</t>
  </si>
  <si>
    <t>Caja de Compensación Familiar COMPENSAR</t>
  </si>
  <si>
    <t>KR 11   Este 52 B 3 Sur</t>
  </si>
  <si>
    <t>BANCOLOMBIA</t>
  </si>
  <si>
    <t>CONSTRUCTORA BOLIVAR S.A.</t>
  </si>
  <si>
    <t xml:space="preserve">LA REQUILINA </t>
  </si>
  <si>
    <t>Torre 5 Apartamento 402</t>
  </si>
  <si>
    <t>VIP</t>
  </si>
  <si>
    <t>671923f62da7f9b3abeaae4f</t>
  </si>
  <si>
    <t>Yulitza</t>
  </si>
  <si>
    <t>Arenas</t>
  </si>
  <si>
    <t>Saavedra</t>
  </si>
  <si>
    <t>1997-04-18</t>
  </si>
  <si>
    <t>2015-07-02</t>
  </si>
  <si>
    <t>Yulitzaarenas@hotmail.com</t>
  </si>
  <si>
    <t>5 - Usme</t>
  </si>
  <si>
    <t>1</t>
  </si>
  <si>
    <t>Caja Colombiana de Subsidio Familiar COLSUBSIDIO</t>
  </si>
  <si>
    <t xml:space="preserve">CL 108 A  Sur 4  21 </t>
  </si>
  <si>
    <t>BANCO CAJA SOCIAL BCSC</t>
  </si>
  <si>
    <t>Torre 6 Apartamento 601</t>
  </si>
  <si>
    <t>671944782da7f9b3abead20e</t>
  </si>
  <si>
    <t>Estefany</t>
  </si>
  <si>
    <t>Yulieth</t>
  </si>
  <si>
    <t>Mancipe</t>
  </si>
  <si>
    <t>Camacho</t>
  </si>
  <si>
    <t>1997-05-11</t>
  </si>
  <si>
    <t>Bisexual</t>
  </si>
  <si>
    <t>2015-05-13</t>
  </si>
  <si>
    <t>ESTEFANNYMANCIPE28@GMAIL.COM</t>
  </si>
  <si>
    <t>11 - Suba</t>
  </si>
  <si>
    <t>3</t>
  </si>
  <si>
    <t xml:space="preserve">CL 128 B   93 A 43 </t>
  </si>
  <si>
    <t>F.N.A.</t>
  </si>
  <si>
    <t>JDS Grupo Construccion SAS</t>
  </si>
  <si>
    <t xml:space="preserve">MIRADOR DE SAN JUAN </t>
  </si>
  <si>
    <t>Apartamento 703</t>
  </si>
  <si>
    <t>671a4f332da7f9b3abeb11c2</t>
  </si>
  <si>
    <t>James</t>
  </si>
  <si>
    <t>David</t>
  </si>
  <si>
    <t>Garzon</t>
  </si>
  <si>
    <t>Jurado</t>
  </si>
  <si>
    <t>1993-01-09</t>
  </si>
  <si>
    <t>Hombre</t>
  </si>
  <si>
    <t>2011-01-11</t>
  </si>
  <si>
    <t>Masculino</t>
  </si>
  <si>
    <t>Jdgrzon19932000@gmail.com</t>
  </si>
  <si>
    <t>Asociación de las Cajas de Compensación Familiar Compensar, Comfenalco Valle y Comfenalco Antioquia</t>
  </si>
  <si>
    <t>KR 2 C  Este 76 A 5 Sur</t>
  </si>
  <si>
    <t>Torre 6 Apartamento 302</t>
  </si>
  <si>
    <t>672400747596be752d239222</t>
  </si>
  <si>
    <t>Claudia</t>
  </si>
  <si>
    <t>Ines</t>
  </si>
  <si>
    <t>Sanchez</t>
  </si>
  <si>
    <t>Barbosa</t>
  </si>
  <si>
    <t>1992-03-23</t>
  </si>
  <si>
    <t>2010-07-16</t>
  </si>
  <si>
    <t>Claudiasanchez1992@hotmail.com</t>
  </si>
  <si>
    <t>18 - Rafael Uribe Uribe</t>
  </si>
  <si>
    <t>KR 31 A   42  72 Sur</t>
  </si>
  <si>
    <t>OTROS</t>
  </si>
  <si>
    <t>Torre 7 Apartamento 204</t>
  </si>
  <si>
    <t>672509317596be752d23abfe</t>
  </si>
  <si>
    <t>Edna</t>
  </si>
  <si>
    <t>Yurany</t>
  </si>
  <si>
    <t>Paez</t>
  </si>
  <si>
    <t>Patiño</t>
  </si>
  <si>
    <t>1989-02-02</t>
  </si>
  <si>
    <t>2007-03-14</t>
  </si>
  <si>
    <t>Edna.paez.p11@gmail.com</t>
  </si>
  <si>
    <t>19 - Ciudad Bolívar</t>
  </si>
  <si>
    <t>KR 73    57 R 15 Sur</t>
  </si>
  <si>
    <t>Torre 6 Apartamento 604</t>
  </si>
  <si>
    <t>672e7f0a089863ef9fbd59fe</t>
  </si>
  <si>
    <t>Angela</t>
  </si>
  <si>
    <t>María</t>
  </si>
  <si>
    <t>Arias</t>
  </si>
  <si>
    <t>Hernandez</t>
  </si>
  <si>
    <t>1977-12-08</t>
  </si>
  <si>
    <t>1996-10-09</t>
  </si>
  <si>
    <t>Tagamaos1970@gmail.com</t>
  </si>
  <si>
    <t>6 - Tunjuelito</t>
  </si>
  <si>
    <t xml:space="preserve">KR 18 B   56 A 49 </t>
  </si>
  <si>
    <t>BANCO DAVIVIENDA</t>
  </si>
  <si>
    <t>Torre 6 Apartamento 201</t>
  </si>
  <si>
    <t>67376d2f089863ef9fc093ba</t>
  </si>
  <si>
    <t xml:space="preserve">Angie </t>
  </si>
  <si>
    <t>Lorena</t>
  </si>
  <si>
    <t xml:space="preserve">Alonso </t>
  </si>
  <si>
    <t xml:space="preserve">Varela </t>
  </si>
  <si>
    <t>1995-11-11</t>
  </si>
  <si>
    <t>2013-12-10</t>
  </si>
  <si>
    <t>xomando_angie@hotmail.com</t>
  </si>
  <si>
    <t xml:space="preserve">CL 66 B  Sur 87 M 3 </t>
  </si>
  <si>
    <t>Cusezar S.A</t>
  </si>
  <si>
    <t>CONJUNTO RESIDENCIAL LA ALEGRIA III DE LA MARLENE - PROPIEDAD HORIZONTAL</t>
  </si>
  <si>
    <t>Torre 12 Apartamento 603 39,15 - 35,3</t>
  </si>
  <si>
    <t>673774f7089863ef9fc09b37</t>
  </si>
  <si>
    <t xml:space="preserve">Guzman </t>
  </si>
  <si>
    <t xml:space="preserve">Machado </t>
  </si>
  <si>
    <t>1992-05-30</t>
  </si>
  <si>
    <t>2010-07-07</t>
  </si>
  <si>
    <t>lorena0506.s@hotmail.com</t>
  </si>
  <si>
    <t>8 - Kennedy</t>
  </si>
  <si>
    <t xml:space="preserve">KR 94 A   6 A 44 </t>
  </si>
  <si>
    <t>Torre 13 Apartamento 604 39,15 - 35,3</t>
  </si>
  <si>
    <t>6737abb7089863ef9fc0c17f</t>
  </si>
  <si>
    <t>Yeni</t>
  </si>
  <si>
    <t>Patricia</t>
  </si>
  <si>
    <t>Mandon</t>
  </si>
  <si>
    <t>Gelvis</t>
  </si>
  <si>
    <t>1997-09-23</t>
  </si>
  <si>
    <t>2015-10-01</t>
  </si>
  <si>
    <t>patriciamg1997@outlook.com</t>
  </si>
  <si>
    <t xml:space="preserve">CL 85    92  85 </t>
  </si>
  <si>
    <t>Torre 7 Apartamento 302 39,15 - 35,3</t>
  </si>
  <si>
    <t>6737af4e089863ef9fc0c588</t>
  </si>
  <si>
    <t>Brayan</t>
  </si>
  <si>
    <t>Mauricio</t>
  </si>
  <si>
    <t>Tovar</t>
  </si>
  <si>
    <t>Gonzalez</t>
  </si>
  <si>
    <t>1995-02-09</t>
  </si>
  <si>
    <t>2013-02-11</t>
  </si>
  <si>
    <t>brayantovar777@hotmail.com</t>
  </si>
  <si>
    <t>KR 96    57 A 82 Sur</t>
  </si>
  <si>
    <t>Torre 10 Apartamento 604 39,15 - 35,3</t>
  </si>
  <si>
    <t>6737b168089863ef9fc0c7a3</t>
  </si>
  <si>
    <t>Mayra</t>
  </si>
  <si>
    <t>Yohana</t>
  </si>
  <si>
    <t>1996-08-09</t>
  </si>
  <si>
    <t>2014-08-20</t>
  </si>
  <si>
    <t>mayrajm02@outlook.es</t>
  </si>
  <si>
    <t>15 - Antonio Nariño</t>
  </si>
  <si>
    <t xml:space="preserve">KR 85   Sur 92  85 </t>
  </si>
  <si>
    <t>Torre 11 Apartamento 602 39,15 - 35,3</t>
  </si>
  <si>
    <t>673b5f52089863ef9fc10085</t>
  </si>
  <si>
    <t xml:space="preserve">Susan </t>
  </si>
  <si>
    <t>Yulier</t>
  </si>
  <si>
    <t xml:space="preserve">Mojica </t>
  </si>
  <si>
    <t>Mendivelso</t>
  </si>
  <si>
    <t>1995-01-23</t>
  </si>
  <si>
    <t>2013-01-28</t>
  </si>
  <si>
    <t>susanm230195@hotmail.com</t>
  </si>
  <si>
    <t>16 - Puente Aranda</t>
  </si>
  <si>
    <t xml:space="preserve">KR 151 A   142 B 31 </t>
  </si>
  <si>
    <t>Torre 13 Apartamento 501 39,15 - 35,3</t>
  </si>
  <si>
    <t>673cc88149fdc011f72a4355</t>
  </si>
  <si>
    <t xml:space="preserve">Katya </t>
  </si>
  <si>
    <t>Isabel</t>
  </si>
  <si>
    <t xml:space="preserve">Santos </t>
  </si>
  <si>
    <t xml:space="preserve">Henao </t>
  </si>
  <si>
    <t>1996-12-06</t>
  </si>
  <si>
    <t>2014-12-09</t>
  </si>
  <si>
    <t>1012438119kis@gmail.com</t>
  </si>
  <si>
    <t>14 - Los Mártires</t>
  </si>
  <si>
    <t xml:space="preserve">KR 31    13  132 </t>
  </si>
  <si>
    <t>Torre 10 Apartamento 603 39,15 - 35,3</t>
  </si>
  <si>
    <t>673ccb5949fdc011f72a451d</t>
  </si>
  <si>
    <t xml:space="preserve">Janes </t>
  </si>
  <si>
    <t>Albeiro</t>
  </si>
  <si>
    <t xml:space="preserve">Bolaños </t>
  </si>
  <si>
    <t xml:space="preserve">Ordoñez </t>
  </si>
  <si>
    <t>1994-01-10</t>
  </si>
  <si>
    <t>2012-10-17</t>
  </si>
  <si>
    <t>jabolanos.94@gmail.com</t>
  </si>
  <si>
    <t xml:space="preserve">CL 84   Sur 96  85 </t>
  </si>
  <si>
    <t>Torre 11 Apartamento 303 39,15 - 35,3</t>
  </si>
  <si>
    <t>673cd0d649fdc011f72a4909</t>
  </si>
  <si>
    <t xml:space="preserve">Yainys </t>
  </si>
  <si>
    <t>Yaneth</t>
  </si>
  <si>
    <t xml:space="preserve">Guerra </t>
  </si>
  <si>
    <t xml:space="preserve">Barragan </t>
  </si>
  <si>
    <t>1988-09-01</t>
  </si>
  <si>
    <t>2006-11-14</t>
  </si>
  <si>
    <t>y1ainy.js@gmail.com</t>
  </si>
  <si>
    <t>KR 91 B   51  91 Sur</t>
  </si>
  <si>
    <t>Torre 12 Apartamento 203 39,15 - 35,3</t>
  </si>
  <si>
    <t>673cd3a349fdc011f72a4997</t>
  </si>
  <si>
    <t>Yamid</t>
  </si>
  <si>
    <t xml:space="preserve">Martinez </t>
  </si>
  <si>
    <t xml:space="preserve">Espinosa </t>
  </si>
  <si>
    <t>1992-08-20</t>
  </si>
  <si>
    <t>2010-08-27</t>
  </si>
  <si>
    <t>yamid_drb@hotmail.com</t>
  </si>
  <si>
    <t>KR 94    87  80 Sur</t>
  </si>
  <si>
    <t>Torre 12 Apartamento 504 39,15 - 35,3</t>
  </si>
  <si>
    <t>673cd91e49fdc011f72a4c4c</t>
  </si>
  <si>
    <t xml:space="preserve">Brayan </t>
  </si>
  <si>
    <t>Stiven</t>
  </si>
  <si>
    <t xml:space="preserve">Rodriguez </t>
  </si>
  <si>
    <t xml:space="preserve">Robles </t>
  </si>
  <si>
    <t>2001-03-29</t>
  </si>
  <si>
    <t>2019-04-26</t>
  </si>
  <si>
    <t>2001brayanroles2001@gmail.com</t>
  </si>
  <si>
    <t xml:space="preserve">CL 56   Sur 90 B 24 </t>
  </si>
  <si>
    <t>Torre 17 Apartamento 404 39,15 - 35,3</t>
  </si>
  <si>
    <t>673f682a49fdc011f72b6b6b</t>
  </si>
  <si>
    <t xml:space="preserve">John </t>
  </si>
  <si>
    <t>Edwin</t>
  </si>
  <si>
    <t xml:space="preserve">Pichimata </t>
  </si>
  <si>
    <t>1989-03-15</t>
  </si>
  <si>
    <t>2007-03-27</t>
  </si>
  <si>
    <t>john.pichimata@gmail.com</t>
  </si>
  <si>
    <t>9 - Fontibón</t>
  </si>
  <si>
    <t xml:space="preserve">CL 22 J   105  62 </t>
  </si>
  <si>
    <t>CONJUNTO RESIDENCIAL LA ALEGRIA II DE LA MARLENE - PROPIEDAD HORIZONTAL</t>
  </si>
  <si>
    <t>Torre 14 Apartamento 104 39,1 - 35,3</t>
  </si>
  <si>
    <t>673f6bf149fdc011f72b6f34</t>
  </si>
  <si>
    <t xml:space="preserve">Johnn </t>
  </si>
  <si>
    <t>Jairo</t>
  </si>
  <si>
    <t xml:space="preserve">Peñaloza </t>
  </si>
  <si>
    <t xml:space="preserve">Villamarin </t>
  </si>
  <si>
    <t>1981-04-10</t>
  </si>
  <si>
    <t>1999-05-27</t>
  </si>
  <si>
    <t>jhonjairo58@outlook.es</t>
  </si>
  <si>
    <t>Fuera de Bogotá</t>
  </si>
  <si>
    <t xml:space="preserve">TV 19    34 C 25 </t>
  </si>
  <si>
    <t>Torre 14 Apartamento 404 39,1 - 35,3</t>
  </si>
  <si>
    <t>673f6d7a49fdc011f72b70a7</t>
  </si>
  <si>
    <t xml:space="preserve">Hernan </t>
  </si>
  <si>
    <t>Augusto</t>
  </si>
  <si>
    <t xml:space="preserve">Rojas </t>
  </si>
  <si>
    <t xml:space="preserve">Arciniegas </t>
  </si>
  <si>
    <t>1973-12-06</t>
  </si>
  <si>
    <t>Casado(a)</t>
  </si>
  <si>
    <t>1992-11-20</t>
  </si>
  <si>
    <t>rojashernan1973@gmail.com</t>
  </si>
  <si>
    <t>KR 10 C   27 A 82 Sur</t>
  </si>
  <si>
    <t>Torre 14 Apartamento 501 39,1 - 35,3</t>
  </si>
  <si>
    <t>6740b0ed9f065fa249ab9bc4</t>
  </si>
  <si>
    <t>Daniel</t>
  </si>
  <si>
    <t>Ricardo</t>
  </si>
  <si>
    <t>Guzman</t>
  </si>
  <si>
    <t>Molina</t>
  </si>
  <si>
    <t>2000-01-12</t>
  </si>
  <si>
    <t>2018-02-12</t>
  </si>
  <si>
    <t>danielricardoguzman@gmail.com</t>
  </si>
  <si>
    <t xml:space="preserve">CL 42 D  Sur 87 L 80 </t>
  </si>
  <si>
    <t>LA UNION I DE DE LA MARLENE</t>
  </si>
  <si>
    <t>Torre  13 Apartamento 402</t>
  </si>
  <si>
    <t>67421e2b9f065fa249abfb64</t>
  </si>
  <si>
    <t>Breynner</t>
  </si>
  <si>
    <t>Blandon</t>
  </si>
  <si>
    <t>Lopez</t>
  </si>
  <si>
    <t>2002-03-18</t>
  </si>
  <si>
    <t>2020-06-26</t>
  </si>
  <si>
    <t>breynnerblandonlopez@outlook.es</t>
  </si>
  <si>
    <t>KR 96   Sur 85  25 Sur</t>
  </si>
  <si>
    <t>Torre 8 Apartamento 604 39,15 - 35,3</t>
  </si>
  <si>
    <t>6744962b9f065fa249ac1190</t>
  </si>
  <si>
    <t>Luz</t>
  </si>
  <si>
    <t>Adriana</t>
  </si>
  <si>
    <t>Moreno</t>
  </si>
  <si>
    <t>1970-11-05</t>
  </si>
  <si>
    <t>1989-02-17</t>
  </si>
  <si>
    <t>morenoluzadriana759@gmail.com</t>
  </si>
  <si>
    <t xml:space="preserve">CL 67 A  Sur 5 A 30 </t>
  </si>
  <si>
    <t xml:space="preserve">Promotora Aires de palermo </t>
  </si>
  <si>
    <t xml:space="preserve">Aires de palermo </t>
  </si>
  <si>
    <t>Torre 1 Apartamento 1405</t>
  </si>
  <si>
    <t>674498a89f065fa249ac1347</t>
  </si>
  <si>
    <t>Jeimmy</t>
  </si>
  <si>
    <t>Carolina</t>
  </si>
  <si>
    <t>Melo</t>
  </si>
  <si>
    <t>Noguera</t>
  </si>
  <si>
    <t>1990-11-15</t>
  </si>
  <si>
    <t>2008-12-04</t>
  </si>
  <si>
    <t>Www.carolinamelo2008@hotmail.com</t>
  </si>
  <si>
    <t xml:space="preserve">DG 60   Sur 2  50 </t>
  </si>
  <si>
    <t>Torre 3 Apartamento 602</t>
  </si>
  <si>
    <t>6744dc5fb75e227734dcc337</t>
  </si>
  <si>
    <t>Ana</t>
  </si>
  <si>
    <t>Cecilia</t>
  </si>
  <si>
    <t>Ospina</t>
  </si>
  <si>
    <t>1985-09-13</t>
  </si>
  <si>
    <t>2005-10-25</t>
  </si>
  <si>
    <t>0622arias@gmail.com</t>
  </si>
  <si>
    <t>KR 86 A   55 A 17 Sur</t>
  </si>
  <si>
    <t>M+D CONSTRUCTORA SAS</t>
  </si>
  <si>
    <t>TORRES DE SAN RAFAEL II</t>
  </si>
  <si>
    <t>Torre B Apartamento 103</t>
  </si>
  <si>
    <t>67474922b75e227734dd82b9</t>
  </si>
  <si>
    <t xml:space="preserve">Maria </t>
  </si>
  <si>
    <t>Angelica</t>
  </si>
  <si>
    <t>Cancelado</t>
  </si>
  <si>
    <t>1986-10-14</t>
  </si>
  <si>
    <t>2004-10-28</t>
  </si>
  <si>
    <t>anglc1013@gmail.com</t>
  </si>
  <si>
    <t>CL 29 A  Sur 2  20 Este</t>
  </si>
  <si>
    <t>Torre  2 Apartamento 401</t>
  </si>
  <si>
    <t>67474d49b75e227734dd8706</t>
  </si>
  <si>
    <t xml:space="preserve">Jose </t>
  </si>
  <si>
    <t xml:space="preserve">Ignacio </t>
  </si>
  <si>
    <t>Mendez</t>
  </si>
  <si>
    <t>Reyes</t>
  </si>
  <si>
    <t>1980-06-13</t>
  </si>
  <si>
    <t>1998-11-30</t>
  </si>
  <si>
    <t>verde.mendez.69@gmail.com</t>
  </si>
  <si>
    <t xml:space="preserve">CL 49   Sur 83  42 </t>
  </si>
  <si>
    <t>CONJUNTO RESIDENCIAL LA ALEGRIA I DE LA MARLENE - PROPIEDAD HORIZONTAL</t>
  </si>
  <si>
    <t>Torre 20 Apartamento 201 39,15 - 35,3</t>
  </si>
  <si>
    <t>6747702bb75e227734dd9fba</t>
  </si>
  <si>
    <t>Sandoval</t>
  </si>
  <si>
    <t>1972-05-23</t>
  </si>
  <si>
    <t>1991-07-31</t>
  </si>
  <si>
    <t>cecisandovalrodri@gmail.com</t>
  </si>
  <si>
    <t xml:space="preserve">CL 130 C   121 C 10 </t>
  </si>
  <si>
    <t>URBANSA S.A.</t>
  </si>
  <si>
    <t>SANTELMO</t>
  </si>
  <si>
    <t>Torre 15 Apartamento 303</t>
  </si>
  <si>
    <t>67478078b75e227734ddb6bf</t>
  </si>
  <si>
    <t>Nicolas</t>
  </si>
  <si>
    <t>Muñoz</t>
  </si>
  <si>
    <t>1997-01-28</t>
  </si>
  <si>
    <t>2015-01-29</t>
  </si>
  <si>
    <t>NICKFOTOGRAFIAMR@GMAIL.COM</t>
  </si>
  <si>
    <t>CL 41   Sur 0  69 Este</t>
  </si>
  <si>
    <t>MIRADOR DEL VIRREY II</t>
  </si>
  <si>
    <t>Torre D Apartamento 503</t>
  </si>
  <si>
    <t>674787f4b75e227734ddcc07</t>
  </si>
  <si>
    <t>Oscar</t>
  </si>
  <si>
    <t>Alfredo</t>
  </si>
  <si>
    <t>Bayona</t>
  </si>
  <si>
    <t>Silva</t>
  </si>
  <si>
    <t>1980-04-12</t>
  </si>
  <si>
    <t>1998-06-12</t>
  </si>
  <si>
    <t>obayona80@gmail.com</t>
  </si>
  <si>
    <t xml:space="preserve">KR 28 B  Sur 12 K 91 </t>
  </si>
  <si>
    <t>Torre 7 Apartamento 501</t>
  </si>
  <si>
    <t>67478a82b75e227734ddcf1c</t>
  </si>
  <si>
    <t xml:space="preserve"> Valencia</t>
  </si>
  <si>
    <t xml:space="preserve"> Arango</t>
  </si>
  <si>
    <t>1993-04-25</t>
  </si>
  <si>
    <t>2011-04-29</t>
  </si>
  <si>
    <t>angelicaarango495@gmail.com</t>
  </si>
  <si>
    <t xml:space="preserve">KR 13 B  Este 45  23 </t>
  </si>
  <si>
    <t xml:space="preserve">AMARILO SAS </t>
  </si>
  <si>
    <t xml:space="preserve">CONJUNTO RESIDENCIAL PARQUES DEL PORTAL </t>
  </si>
  <si>
    <t>Torre2Apartamento 808</t>
  </si>
  <si>
    <t>6747a274b75e227734dde241</t>
  </si>
  <si>
    <t xml:space="preserve">Sergio </t>
  </si>
  <si>
    <t xml:space="preserve">Adrian </t>
  </si>
  <si>
    <t xml:space="preserve">Camargo </t>
  </si>
  <si>
    <t xml:space="preserve">Montaña </t>
  </si>
  <si>
    <t>1990-01-19</t>
  </si>
  <si>
    <t>2008-02-04</t>
  </si>
  <si>
    <t>checho_1090@hotmail.com</t>
  </si>
  <si>
    <t xml:space="preserve">CL 11 C   73  52 </t>
  </si>
  <si>
    <t>BANCO BOGOTA</t>
  </si>
  <si>
    <t>Constructora Capital Bogota SAS</t>
  </si>
  <si>
    <t>URBANIA BIO</t>
  </si>
  <si>
    <t xml:space="preserve"> torre 2 Apartamento 1014</t>
  </si>
  <si>
    <t>6747acc0b75e227734dde699</t>
  </si>
  <si>
    <t xml:space="preserve">Rocio </t>
  </si>
  <si>
    <t xml:space="preserve">Caro </t>
  </si>
  <si>
    <t>De Rubio</t>
  </si>
  <si>
    <t>1960-02-01</t>
  </si>
  <si>
    <t>Divorciado(a)</t>
  </si>
  <si>
    <t>1982-12-30</t>
  </si>
  <si>
    <t>rosrubio87@gmail.com</t>
  </si>
  <si>
    <t>Pensionado</t>
  </si>
  <si>
    <t xml:space="preserve">KR 96 B   17 B 40 </t>
  </si>
  <si>
    <t xml:space="preserve"> torre 9 Apartamento 268</t>
  </si>
  <si>
    <t>6747b3f9b75e227734ddea52</t>
  </si>
  <si>
    <t xml:space="preserve">Ana </t>
  </si>
  <si>
    <t>Bertha</t>
  </si>
  <si>
    <t xml:space="preserve">Ostos </t>
  </si>
  <si>
    <t>Montero</t>
  </si>
  <si>
    <t>1975-08-31</t>
  </si>
  <si>
    <t>1993-10-29</t>
  </si>
  <si>
    <t>anitab.01@hotmail.com</t>
  </si>
  <si>
    <t>10 - Engativá</t>
  </si>
  <si>
    <t xml:space="preserve">CL 70    71 B 69 </t>
  </si>
  <si>
    <t xml:space="preserve"> torre 8 Apartamento 1160</t>
  </si>
  <si>
    <t>6747c693b75e227734ddf8e2</t>
  </si>
  <si>
    <t xml:space="preserve">Francy  </t>
  </si>
  <si>
    <t xml:space="preserve">Luz </t>
  </si>
  <si>
    <t>Ardila</t>
  </si>
  <si>
    <t>1999-03-01</t>
  </si>
  <si>
    <t>2017-03-14</t>
  </si>
  <si>
    <t>francyluzardilamolina@gmail.com</t>
  </si>
  <si>
    <t xml:space="preserve">CL 34    53  12 </t>
  </si>
  <si>
    <t>Torre 3Apartamento1206</t>
  </si>
  <si>
    <t>6748ce3fb75e227734dec818</t>
  </si>
  <si>
    <t>Mateo</t>
  </si>
  <si>
    <t>Esteban</t>
  </si>
  <si>
    <t>Contreras</t>
  </si>
  <si>
    <t>Narvaez</t>
  </si>
  <si>
    <t>1998-01-08</t>
  </si>
  <si>
    <t>2016-01-14</t>
  </si>
  <si>
    <t>matreritro@gmail.com</t>
  </si>
  <si>
    <t xml:space="preserve">CL 51   Sur 79 D 9 </t>
  </si>
  <si>
    <t>CONSTRUCTORA BSA SAS</t>
  </si>
  <si>
    <t>TORRES DEL ESTE</t>
  </si>
  <si>
    <t>Torre 1 Apartamento 1505 Interior 1</t>
  </si>
  <si>
    <t>6748d7c1633bb1d5537ea528</t>
  </si>
  <si>
    <t>Nidia</t>
  </si>
  <si>
    <t>Leticia</t>
  </si>
  <si>
    <t>Angel</t>
  </si>
  <si>
    <t>Niño</t>
  </si>
  <si>
    <t>1976-04-26</t>
  </si>
  <si>
    <t>1995-05-26</t>
  </si>
  <si>
    <t>NIDIAANGEL2021@GMAIL.COM</t>
  </si>
  <si>
    <t xml:space="preserve">KR 159    136  47 </t>
  </si>
  <si>
    <t>COMPAÑIA NACIONAL INMOBILIARIA CNI LTDA</t>
  </si>
  <si>
    <t>EDIFICIO TORRE VICTORIA SUBA</t>
  </si>
  <si>
    <t xml:space="preserve"> Apartamento 308</t>
  </si>
  <si>
    <t>6749e0b9633bb1d553803aa9</t>
  </si>
  <si>
    <t>Juanita</t>
  </si>
  <si>
    <t>Garcia</t>
  </si>
  <si>
    <t>Salazar</t>
  </si>
  <si>
    <t>1991-04-19</t>
  </si>
  <si>
    <t>2009-06-02</t>
  </si>
  <si>
    <t>jugazar13@hotmail.com</t>
  </si>
  <si>
    <t>Independiente (Contrato de Prestación de Servicios)</t>
  </si>
  <si>
    <t xml:space="preserve">AC 64 C   68 B 98 </t>
  </si>
  <si>
    <t>CAMINO VERDE</t>
  </si>
  <si>
    <t>Torre 4 Apartamento 1809</t>
  </si>
  <si>
    <t>6749e150633bb1d553803c76</t>
  </si>
  <si>
    <t>Lady</t>
  </si>
  <si>
    <t>Jhoana</t>
  </si>
  <si>
    <t>Cubillos</t>
  </si>
  <si>
    <t>Mora</t>
  </si>
  <si>
    <t>1991-08-31</t>
  </si>
  <si>
    <t>2009-09-07</t>
  </si>
  <si>
    <t>jhoa261@gmail.com</t>
  </si>
  <si>
    <t>TV 1    68 B 72 Sur</t>
  </si>
  <si>
    <t>Torre2Apartamento 310</t>
  </si>
  <si>
    <t>6749e321633bb1d5538042cd</t>
  </si>
  <si>
    <t>Luis</t>
  </si>
  <si>
    <t>Fernando</t>
  </si>
  <si>
    <t>1990-05-12</t>
  </si>
  <si>
    <t>2008-05-23</t>
  </si>
  <si>
    <t>luferecu17@hotmail.com</t>
  </si>
  <si>
    <t xml:space="preserve">KR 96    140 D 13 </t>
  </si>
  <si>
    <t>Torre 2 Apartamento 201</t>
  </si>
  <si>
    <t>674a0bff633bb1d5538080bd</t>
  </si>
  <si>
    <t xml:space="preserve">Diana </t>
  </si>
  <si>
    <t xml:space="preserve">Marbel </t>
  </si>
  <si>
    <t xml:space="preserve">Pulido </t>
  </si>
  <si>
    <t xml:space="preserve">Guacaneme </t>
  </si>
  <si>
    <t>1996-07-06</t>
  </si>
  <si>
    <t>2014-07-08</t>
  </si>
  <si>
    <t>diani.pulig@gmail.com</t>
  </si>
  <si>
    <t xml:space="preserve">CL 48 B   78 N 39 </t>
  </si>
  <si>
    <t>SCOTIABANK COLPATRIA</t>
  </si>
  <si>
    <t xml:space="preserve"> torre 2 Apartamento 911</t>
  </si>
  <si>
    <t>674a2376633bb1d553809e7f</t>
  </si>
  <si>
    <t>Laura</t>
  </si>
  <si>
    <t>Juliana</t>
  </si>
  <si>
    <t>Araujo</t>
  </si>
  <si>
    <t>Lidueñas</t>
  </si>
  <si>
    <t>1991-12-12</t>
  </si>
  <si>
    <t>2009-12-24</t>
  </si>
  <si>
    <t>GORDIS1212@HOTMAIL.COM</t>
  </si>
  <si>
    <t>1 - Usaquén</t>
  </si>
  <si>
    <t xml:space="preserve">CL 172 A   8  19 </t>
  </si>
  <si>
    <t>Torre 13 Apartamento 303</t>
  </si>
  <si>
    <t>674b35a5633bb1d55380e9d2</t>
  </si>
  <si>
    <t>Marinella</t>
  </si>
  <si>
    <t>Aragon</t>
  </si>
  <si>
    <t>Aldana</t>
  </si>
  <si>
    <t>1986-08-09</t>
  </si>
  <si>
    <t>2004-11-29</t>
  </si>
  <si>
    <t>marinellaaragonaldana@gmail.com</t>
  </si>
  <si>
    <t xml:space="preserve">KR 90    40  16 </t>
  </si>
  <si>
    <t>Torre  10 Apartamento 203</t>
  </si>
  <si>
    <t>674b3ea9633bb1d55380ec4e</t>
  </si>
  <si>
    <t>Lina</t>
  </si>
  <si>
    <t>Fernanda</t>
  </si>
  <si>
    <t>Flechas</t>
  </si>
  <si>
    <t>Cadena</t>
  </si>
  <si>
    <t>1995-08-16</t>
  </si>
  <si>
    <t>2013-09-05</t>
  </si>
  <si>
    <t>lina.9508@outlook.com</t>
  </si>
  <si>
    <t xml:space="preserve">KR 30    30 A 231 </t>
  </si>
  <si>
    <t>Torre 15 Apartamento 503 39,15 - 35,3</t>
  </si>
  <si>
    <t>674dcb06633bb1d553827041</t>
  </si>
  <si>
    <t>Filiberto</t>
  </si>
  <si>
    <t>Rubiano</t>
  </si>
  <si>
    <t>Maldonado</t>
  </si>
  <si>
    <t>1990-02-10</t>
  </si>
  <si>
    <t>No reporta</t>
  </si>
  <si>
    <t>2008-02-18</t>
  </si>
  <si>
    <t>filibertorubiano@gmail.com</t>
  </si>
  <si>
    <t>CL 56 F   96  9 Sur</t>
  </si>
  <si>
    <t>CONFIAR COOPERATIVA FINANCIERA</t>
  </si>
  <si>
    <t>Torre 13 Apartamento 602 39,15 - 35,3</t>
  </si>
  <si>
    <t>674dd09d633bb1d553827298</t>
  </si>
  <si>
    <t>Edith</t>
  </si>
  <si>
    <t>Vivas</t>
  </si>
  <si>
    <t>Ortega</t>
  </si>
  <si>
    <t>1970-03-18</t>
  </si>
  <si>
    <t>1988-07-05</t>
  </si>
  <si>
    <t>edithvivasortega@gmail.com</t>
  </si>
  <si>
    <t xml:space="preserve">CL 32   Sur 136 A 46 </t>
  </si>
  <si>
    <t>Torre 17 Apartamento 403 39,15 - 35,3</t>
  </si>
  <si>
    <t>674dda5d633bb1d5538278ee</t>
  </si>
  <si>
    <t>Gladys</t>
  </si>
  <si>
    <t>Yanira</t>
  </si>
  <si>
    <t>Parrado</t>
  </si>
  <si>
    <t>Velasquez</t>
  </si>
  <si>
    <t>1982-09-08</t>
  </si>
  <si>
    <t>2001-05-23</t>
  </si>
  <si>
    <t>GLADYS8219@GMAIL.COM</t>
  </si>
  <si>
    <t xml:space="preserve">CL 81    6  37 </t>
  </si>
  <si>
    <t>Grupo Solerium SAS</t>
  </si>
  <si>
    <t>Senderos T2</t>
  </si>
  <si>
    <t>Torre 2 Apartamento 1402</t>
  </si>
  <si>
    <t>674ddc65633bb1d553827a9a</t>
  </si>
  <si>
    <t>Marcela</t>
  </si>
  <si>
    <t>Pulgarin</t>
  </si>
  <si>
    <t>Gomez</t>
  </si>
  <si>
    <t>1996-11-23</t>
  </si>
  <si>
    <t>2015-01-24</t>
  </si>
  <si>
    <t>ednamarcelap@gmail.com</t>
  </si>
  <si>
    <t xml:space="preserve">CL 34 A  Sur 99 A 45 </t>
  </si>
  <si>
    <t>Torre  18 Apartamento 602</t>
  </si>
  <si>
    <t>674ddef1633bb1d553827d28</t>
  </si>
  <si>
    <t>Maria</t>
  </si>
  <si>
    <t>Edy</t>
  </si>
  <si>
    <t>Melecio</t>
  </si>
  <si>
    <t>1966-08-23</t>
  </si>
  <si>
    <t>1985-09-30</t>
  </si>
  <si>
    <t>gordispreciosa66@hotmail.com</t>
  </si>
  <si>
    <t>Independiente  (Trabajador Informal)</t>
  </si>
  <si>
    <t>KR 71    58  50 Sur</t>
  </si>
  <si>
    <t>Torre  3 Apartamento 303</t>
  </si>
  <si>
    <t>674dead4633bb1d5538289b1</t>
  </si>
  <si>
    <t>Katy</t>
  </si>
  <si>
    <t>Johana</t>
  </si>
  <si>
    <t>Barragan</t>
  </si>
  <si>
    <t>Barreto</t>
  </si>
  <si>
    <t>1992-07-03</t>
  </si>
  <si>
    <t>2012-04-25</t>
  </si>
  <si>
    <t>katyjohana01@hotmail.com</t>
  </si>
  <si>
    <t>KR 81 C   42 A 70 Sur</t>
  </si>
  <si>
    <t>Torre 20 Apartamento 203 39,15 - 35,3</t>
  </si>
  <si>
    <t>674defde633bb1d553828f92</t>
  </si>
  <si>
    <t>Jhon</t>
  </si>
  <si>
    <t>Fredy</t>
  </si>
  <si>
    <t>Quique</t>
  </si>
  <si>
    <t>Alvarez</t>
  </si>
  <si>
    <t>1995-10-16</t>
  </si>
  <si>
    <t>2013-12-11</t>
  </si>
  <si>
    <t>jhonfredyquique@gmail.com</t>
  </si>
  <si>
    <t xml:space="preserve">CL 88   Sur 88 C 89 </t>
  </si>
  <si>
    <t>Torre 16 Apartamento 501 39,1 - 35,3</t>
  </si>
  <si>
    <t>674df1a4633bb1d55382915c</t>
  </si>
  <si>
    <t>Javier</t>
  </si>
  <si>
    <t>Santiago</t>
  </si>
  <si>
    <t>Rico</t>
  </si>
  <si>
    <t>1992-10-23</t>
  </si>
  <si>
    <t>2010-10-25</t>
  </si>
  <si>
    <t>j_gomez23@rocketmail.com</t>
  </si>
  <si>
    <t xml:space="preserve">KR 83    145 C 18 </t>
  </si>
  <si>
    <t>Torre 9 Apartamento 402</t>
  </si>
  <si>
    <t>674e07b0633bb1d55382a1e9</t>
  </si>
  <si>
    <t>Fanny</t>
  </si>
  <si>
    <t>Rocio</t>
  </si>
  <si>
    <t>Cordoba</t>
  </si>
  <si>
    <t>1965-08-25</t>
  </si>
  <si>
    <t>1987-11-18</t>
  </si>
  <si>
    <t>fannyrociocordoba@gmail.com</t>
  </si>
  <si>
    <t xml:space="preserve">CL 7   Sur 8 A 21 </t>
  </si>
  <si>
    <t>Torre  21 Apartamento 103</t>
  </si>
  <si>
    <t>674f344d633bb1d55382fe4c</t>
  </si>
  <si>
    <t>Alexander</t>
  </si>
  <si>
    <t>Umba</t>
  </si>
  <si>
    <t>Monroy</t>
  </si>
  <si>
    <t>1991-01-19</t>
  </si>
  <si>
    <t>2009-02-02</t>
  </si>
  <si>
    <t>jhonalexanderunamonroy@gmail.com</t>
  </si>
  <si>
    <t>CL 42 G  Sur 94 B 16 Sur</t>
  </si>
  <si>
    <t>Torre  19 Apartamento 504</t>
  </si>
  <si>
    <t>674f39c1633bb1d553830332</t>
  </si>
  <si>
    <t>Michael</t>
  </si>
  <si>
    <t>Orlando</t>
  </si>
  <si>
    <t>Yopasa</t>
  </si>
  <si>
    <t>1994-10-22</t>
  </si>
  <si>
    <t>2012-10-26</t>
  </si>
  <si>
    <t>difel2401@hotmail.com</t>
  </si>
  <si>
    <t xml:space="preserve">CL 87   Sur 91  85 </t>
  </si>
  <si>
    <t>Torre  18 Apartamento 202</t>
  </si>
  <si>
    <t>674f4a48633bb1d553830d83</t>
  </si>
  <si>
    <t>Linda</t>
  </si>
  <si>
    <t>Lucia</t>
  </si>
  <si>
    <t>Gutierrez</t>
  </si>
  <si>
    <t>Paternina</t>
  </si>
  <si>
    <t>1998-07-18</t>
  </si>
  <si>
    <t>Indígena</t>
  </si>
  <si>
    <t>2016-07-27</t>
  </si>
  <si>
    <t>lindizgutierrez3@gmail.com</t>
  </si>
  <si>
    <t xml:space="preserve">CL 130    126  96 </t>
  </si>
  <si>
    <t>Torre 3 Apartamento 1003</t>
  </si>
  <si>
    <t>_id</t>
  </si>
  <si>
    <t>Primer Nombre</t>
  </si>
  <si>
    <t>Segundo Nombre</t>
  </si>
  <si>
    <t>Primer Apellido</t>
  </si>
  <si>
    <t>Segundo Apellido</t>
  </si>
  <si>
    <t>Fecha de Nacimiento</t>
  </si>
  <si>
    <t>Tipo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</si>
  <si>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</si>
  <si>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</si>
  <si>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</si>
  <si>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</si>
  <si>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</si>
  <si>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</si>
  <si>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</si>
  <si>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</si>
  <si>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 xml:space="preserve">Fecha Expedición del Documento 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</si>
  <si>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</si>
  <si>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</si>
  <si>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</si>
  <si>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</si>
  <si>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</si>
  <si>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</si>
  <si>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</si>
  <si>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</si>
  <si>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</si>
  <si>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</si>
  <si>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</si>
  <si>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</si>
  <si>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</si>
  <si>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</si>
  <si>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</si>
  <si>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</si>
  <si>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</si>
  <si>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(12 SMMLV), ¿El hogar logra el cierre financiero para la adquisición de la vivienda?</t>
  </si>
  <si>
    <t>Cantidad de miembros del hogar</t>
  </si>
  <si>
    <t>¿Cuenta con un Beneficio de Reconocimiento Único VUR asignado sin aplicar?</t>
  </si>
  <si>
    <t>Modalidad</t>
  </si>
  <si>
    <t>Estado Hogar</t>
  </si>
  <si>
    <t>Constructora</t>
  </si>
  <si>
    <t>Proyecto</t>
  </si>
  <si>
    <t>Unidad</t>
  </si>
  <si>
    <t>Valor Unidad</t>
  </si>
  <si>
    <t>TIPO</t>
  </si>
  <si>
    <t>Archivo Avaluo</t>
  </si>
  <si>
    <t>Avaluo Aprobado</t>
  </si>
  <si>
    <t>Estado Avaluo</t>
  </si>
  <si>
    <t>Fecha Inscripción</t>
  </si>
  <si>
    <t>Responsable</t>
  </si>
  <si>
    <r>
      <t>ÍTEM</t>
    </r>
    <r>
      <rPr>
        <sz val="7"/>
        <color rgb="FF000000"/>
        <rFont val="Times New Roman"/>
        <family val="1"/>
      </rPr>
      <t xml:space="preserve"> </t>
    </r>
  </si>
  <si>
    <r>
      <t>NÙMERO DE CÉDULA</t>
    </r>
    <r>
      <rPr>
        <sz val="7"/>
        <color rgb="FF000000"/>
        <rFont val="Times New Roman"/>
        <family val="1"/>
      </rPr>
      <t xml:space="preserve"> </t>
    </r>
  </si>
  <si>
    <r>
      <t>REPRESENTANTE (S) DEL HOGAR</t>
    </r>
    <r>
      <rPr>
        <sz val="7"/>
        <color rgb="FF000000"/>
        <rFont val="Times New Roman"/>
        <family val="1"/>
      </rPr>
      <t xml:space="preserve"> </t>
    </r>
  </si>
  <si>
    <r>
      <t>ENAJENADOR</t>
    </r>
    <r>
      <rPr>
        <sz val="7"/>
        <color rgb="FF000000"/>
        <rFont val="Times New Roman"/>
        <family val="1"/>
      </rPr>
      <t xml:space="preserve"> </t>
    </r>
  </si>
  <si>
    <r>
      <t>PROYECTO</t>
    </r>
    <r>
      <rPr>
        <sz val="7"/>
        <color rgb="FF000000"/>
        <rFont val="Times New Roman"/>
        <family val="1"/>
      </rPr>
      <t xml:space="preserve"> </t>
    </r>
  </si>
  <si>
    <r>
      <t>UNIDAD HABITACIONAL</t>
    </r>
    <r>
      <rPr>
        <sz val="7"/>
        <color rgb="FF000000"/>
        <rFont val="Times New Roman"/>
        <family val="1"/>
      </rPr>
      <t xml:space="preserve"> </t>
    </r>
  </si>
  <si>
    <r>
      <t>LOCALIDAD</t>
    </r>
    <r>
      <rPr>
        <sz val="7"/>
        <color rgb="FF000000"/>
        <rFont val="Times New Roman"/>
        <family val="1"/>
      </rPr>
      <t xml:space="preserve"> </t>
    </r>
  </si>
  <si>
    <r>
      <t>VALOR DEL SUBSIDIO </t>
    </r>
    <r>
      <rPr>
        <sz val="7"/>
        <color rgb="FF000000"/>
        <rFont val="Times New Roman"/>
        <family val="1"/>
      </rPr>
      <t xml:space="preserve"> </t>
    </r>
  </si>
  <si>
    <t>Bosa</t>
  </si>
  <si>
    <t> Usme</t>
  </si>
  <si>
    <t>Fontibón</t>
  </si>
  <si>
    <t>San Cristóbal</t>
  </si>
  <si>
    <t>Suba</t>
  </si>
  <si>
    <t>Usme</t>
  </si>
  <si>
    <t>TOTAL</t>
  </si>
  <si>
    <t>Gina Paola Rodriguez Ramirez</t>
  </si>
  <si>
    <t>Claudia  Patricia  Coronado  Sepulveda</t>
  </si>
  <si>
    <t>Yulitza - Arenas Saavedra</t>
  </si>
  <si>
    <t>Estefany Yulieth Mancipe Camacho</t>
  </si>
  <si>
    <t>James David Garzon Jurado</t>
  </si>
  <si>
    <t>Claudia Ines Sanchez Barbosa</t>
  </si>
  <si>
    <t>Edna Yurany Paez Patiño</t>
  </si>
  <si>
    <t>Angela María Arias Hernandez</t>
  </si>
  <si>
    <t xml:space="preserve">Angie  Lorena Alonso  Varela </t>
  </si>
  <si>
    <t xml:space="preserve">Lorena - Guzman  Machado </t>
  </si>
  <si>
    <t>Yeni Patricia Mandon Gelvis</t>
  </si>
  <si>
    <t>Brayan Mauricio Tovar Gonzalez</t>
  </si>
  <si>
    <t>Mayra Yohana Mandon Gelvis</t>
  </si>
  <si>
    <t>Susan  Yulier Mojica  Mendivelso</t>
  </si>
  <si>
    <t xml:space="preserve">Katya  Isabel Santos  Henao </t>
  </si>
  <si>
    <t xml:space="preserve">Janes  Albeiro Bolaños  Ordoñez </t>
  </si>
  <si>
    <t xml:space="preserve">Yainys  Yaneth Guerra  Barragan </t>
  </si>
  <si>
    <t xml:space="preserve">Yamid - Martinez  Espinosa </t>
  </si>
  <si>
    <t xml:space="preserve">Brayan  Stiven Rodriguez  Robles </t>
  </si>
  <si>
    <t>John  Edwin Pichimata  -</t>
  </si>
  <si>
    <t xml:space="preserve">Johnn  Jairo Peñaloza  Villamarin </t>
  </si>
  <si>
    <t xml:space="preserve">Hernan  Augusto Rojas  Arciniegas </t>
  </si>
  <si>
    <t>Daniel Ricardo Guzman Molina</t>
  </si>
  <si>
    <t>Breynner - Blandon Lopez</t>
  </si>
  <si>
    <t>Luz Adriana Moreno -</t>
  </si>
  <si>
    <t>Jeimmy Carolina Melo Noguera</t>
  </si>
  <si>
    <t>Ana Cecilia Arias Ospina</t>
  </si>
  <si>
    <t>Maria  Angelica Rodriguez Cancelado</t>
  </si>
  <si>
    <t>Jose  Ignacio  Mendez Reyes</t>
  </si>
  <si>
    <t>Cecilia - Sandoval Rodriguez</t>
  </si>
  <si>
    <t>Nicolas - Muñoz Ramirez</t>
  </si>
  <si>
    <t>Oscar Alfredo Bayona Silva</t>
  </si>
  <si>
    <t>Angelica -  Valencia  Arango</t>
  </si>
  <si>
    <t xml:space="preserve">Sergio  Adrian  Camargo  Montaña </t>
  </si>
  <si>
    <t>Maria  Rocio  Caro  De Rubio</t>
  </si>
  <si>
    <t>Ana  Bertha Ostos  Montero</t>
  </si>
  <si>
    <t>Francy   Luz  Ardila Molina</t>
  </si>
  <si>
    <t>Mateo Esteban Contreras Narvaez</t>
  </si>
  <si>
    <t>Nidia Leticia Angel Niño</t>
  </si>
  <si>
    <t>Juanita - Garcia Salazar</t>
  </si>
  <si>
    <t>Lady Jhoana Cubillos Mora</t>
  </si>
  <si>
    <t>Luis Fernando Reyes Cubillos</t>
  </si>
  <si>
    <t xml:space="preserve">Diana  Marbel  Pulido  Guacaneme </t>
  </si>
  <si>
    <t>Laura Juliana Araujo Lidueñas</t>
  </si>
  <si>
    <t>Marinella - Aragon Aldana</t>
  </si>
  <si>
    <t>Lina Fernanda Flechas Cadena</t>
  </si>
  <si>
    <t>Filiberto - Rubiano Maldonado</t>
  </si>
  <si>
    <t>Edith - Vivas Ortega</t>
  </si>
  <si>
    <t>Gladys Yanira Parrado Velasquez</t>
  </si>
  <si>
    <t>Edna Marcela Pulgarin Gomez</t>
  </si>
  <si>
    <t>Maria Edy Melecio -</t>
  </si>
  <si>
    <t>Katy Johana Barragan Barreto</t>
  </si>
  <si>
    <t>Jhon Fredy Quique Alvarez</t>
  </si>
  <si>
    <t>Javier Santiago Gomez Rico</t>
  </si>
  <si>
    <t>Fanny Rocio Cordoba -</t>
  </si>
  <si>
    <t>Jhon Alexander Umba Monroy</t>
  </si>
  <si>
    <t>Michael Orlando Monroy Yopasa</t>
  </si>
  <si>
    <t>Linda Lucia Gutierrez Paternina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</si>
</sst>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44" formatCode="_-&quot;$&quot;\ * #,##0.00_-;\-&quot;$&quot;\ * #,##0.00_-;_-&quot;$&quot;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b/>
      <sz val="10"/>
      <color theme="0" tint="-4.9989318521683403E-2"/>
      <name val="Calibri"/>
      <family val="2"/>
    </font>
    <font>
      <sz val="10"/>
      <color theme="1"/>
      <name val="Aptos Narrow"/>
      <family val="2"/>
      <scheme val="minor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u/>
      <sz val="7"/>
      <color rgb="FF000000"/>
      <name val="Times New Roman"/>
      <family val="1"/>
    </font>
    <font>
      <sz val="7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/>
    <xf numFmtId="44" fontId="2" fillId="0" borderId="1" xfId="1" applyFont="1" applyBorder="1"/>
    <xf numFmtId="14" fontId="2" fillId="0" borderId="1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6" fontId="6" fillId="0" borderId="1" xfId="0" applyNumberFormat="1" applyFont="1" applyBorder="1" applyAlignment="1">
      <alignment horizontal="right" vertical="center"/>
    </xf>
    <xf numFmtId="0" fontId="9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6" fontId="5" fillId="0" borderId="1" xfId="0" applyNumberFormat="1" applyFont="1" applyBorder="1" applyAlignment="1">
      <alignment horizontal="right" vertical="center"/>
    </xf>
    <xf numFmtId="6" fontId="0" fillId="0" borderId="0" xfId="0" applyNumberFormat="1"/>
  </cellXfs>
  <cellStyles count="2">
    <cellStyle name="Moneda" xfId="1" builtinId="4"/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1AFF-97E5-409F-89AF-338C504D1C70}">
  <dimension ref="A1:BK59"/>
  <sheetViews>
    <sheetView topLeftCell="AF39" workbookViewId="0">
      <selection activeCell="AN2" sqref="AN2:AP59"/>
    </sheetView>
  </sheetViews>
  <sheetFormatPr baseColWidth="10" defaultRowHeight="15" x14ac:dyDescent="0.25"/>
  <sheetData>
    <row r="1" spans="1:63" s="8" customFormat="1" ht="47.25" customHeight="1" x14ac:dyDescent="0.25">
      <c r="A1" s="4" t="s">
        <v>639</v>
      </c>
      <c r="B1" s="4" t="s">
        <v>640</v>
      </c>
      <c r="C1" s="4" t="s">
        <v>641</v>
      </c>
      <c r="D1" s="4" t="s">
        <v>642</v>
      </c>
      <c r="E1" s="4" t="s">
        <v>643</v>
      </c>
      <c r="F1" s="4"/>
      <c r="G1" s="4" t="s">
        <v>644</v>
      </c>
      <c r="H1" s="4" t="s">
        <v>645</v>
      </c>
      <c r="I1" s="4" t="s">
        <v>646</v>
      </c>
      <c r="J1" s="4" t="s">
        <v>647</v>
      </c>
      <c r="K1" s="4" t="s">
        <v>648</v>
      </c>
      <c r="L1" s="4" t="s">
        <v>649</v>
      </c>
      <c r="M1" s="4" t="s">
        <v>650</v>
      </c>
      <c r="N1" s="4" t="s">
        <v>651</v>
      </c>
      <c r="O1" s="4" t="s">
        <v>652</v>
      </c>
      <c r="P1" s="4" t="s">
        <v>653</v>
      </c>
      <c r="Q1" s="4" t="s">
        <v>654</v>
      </c>
      <c r="R1" s="4" t="s">
        <v>655</v>
      </c>
      <c r="S1" s="4" t="s">
        <v>656</v>
      </c>
      <c r="T1" s="4" t="s">
        <v>657</v>
      </c>
      <c r="U1" s="4" t="s">
        <v>658</v>
      </c>
      <c r="V1" s="4" t="s">
        <v>659</v>
      </c>
      <c r="W1" s="4" t="s">
        <v>660</v>
      </c>
      <c r="X1" s="4" t="s">
        <v>661</v>
      </c>
      <c r="Y1" s="4" t="s">
        <v>662</v>
      </c>
      <c r="Z1" s="4" t="s">
        <v>663</v>
      </c>
      <c r="AA1" s="4" t="s">
        <v>664</v>
      </c>
      <c r="AB1" s="4" t="s">
        <v>665</v>
      </c>
      <c r="AC1" s="4" t="s">
        <v>666</v>
      </c>
      <c r="AD1" s="4" t="s">
        <v>667</v>
      </c>
      <c r="AE1" s="4" t="s">
        <v>668</v>
      </c>
      <c r="AF1" s="4" t="s">
        <v>669</v>
      </c>
      <c r="AG1" s="4" t="s">
        <v>670</v>
      </c>
      <c r="AH1" s="4" t="s">
        <v>671</v>
      </c>
      <c r="AI1" s="4" t="s">
        <v>672</v>
      </c>
      <c r="AJ1" s="4" t="s">
        <v>673</v>
      </c>
      <c r="AK1" s="4" t="s">
        <v>674</v>
      </c>
      <c r="AL1" s="4" t="s">
        <v>675</v>
      </c>
      <c r="AM1" s="4" t="s">
        <v>676</v>
      </c>
      <c r="AN1" s="4" t="s">
        <v>677</v>
      </c>
      <c r="AO1" s="4" t="s">
        <v>678</v>
      </c>
      <c r="AP1" s="4" t="s">
        <v>679</v>
      </c>
      <c r="AQ1" s="5" t="s">
        <v>680</v>
      </c>
      <c r="AR1" s="4" t="s">
        <v>681</v>
      </c>
      <c r="AS1" s="4" t="s">
        <v>682</v>
      </c>
      <c r="AT1" s="4" t="s">
        <v>683</v>
      </c>
      <c r="AU1" s="4" t="s">
        <v>684</v>
      </c>
      <c r="AV1" s="4" t="s">
        <v>685</v>
      </c>
      <c r="AW1" s="6" t="s">
        <v>686</v>
      </c>
      <c r="AX1" s="7"/>
      <c r="AY1" s="7"/>
      <c r="AZ1" s="7"/>
      <c r="BE1" s="7"/>
      <c r="BF1" s="7"/>
      <c r="BG1" s="7"/>
      <c r="BH1" s="7"/>
      <c r="BI1" s="7"/>
      <c r="BJ1" s="7"/>
      <c r="BK1" s="7"/>
    </row>
    <row r="2" spans="1:63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702</v>
      </c>
      <c r="G2" s="1" t="s">
        <v>5</v>
      </c>
      <c r="H2" s="1" t="s">
        <v>6</v>
      </c>
      <c r="I2" s="1">
        <v>1012444832</v>
      </c>
      <c r="J2" s="1" t="s">
        <v>7</v>
      </c>
      <c r="K2" s="1">
        <v>2000000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11</v>
      </c>
      <c r="Q2" s="1" t="s">
        <v>12</v>
      </c>
      <c r="R2" s="1" t="s">
        <v>13</v>
      </c>
      <c r="S2" s="1" t="s">
        <v>14</v>
      </c>
      <c r="T2" s="1" t="s">
        <v>15</v>
      </c>
      <c r="U2" s="1" t="s">
        <v>13</v>
      </c>
      <c r="V2" s="1">
        <v>3103249455</v>
      </c>
      <c r="W2" s="1">
        <v>3103249455</v>
      </c>
      <c r="X2" s="1" t="s">
        <v>16</v>
      </c>
      <c r="Y2" s="1" t="s">
        <v>17</v>
      </c>
      <c r="Z2" s="1" t="s">
        <v>18</v>
      </c>
      <c r="AA2" s="1" t="s">
        <v>19</v>
      </c>
      <c r="AB2" s="1" t="s">
        <v>13</v>
      </c>
      <c r="AC2" s="1" t="s">
        <v>20</v>
      </c>
      <c r="AD2" s="1" t="s">
        <v>21</v>
      </c>
      <c r="AE2" s="1" t="s">
        <v>22</v>
      </c>
      <c r="AF2" s="1" t="s">
        <v>23</v>
      </c>
      <c r="AG2" s="1">
        <v>119000000</v>
      </c>
      <c r="AH2" s="1" t="s">
        <v>13</v>
      </c>
      <c r="AI2" s="1" t="s">
        <v>15</v>
      </c>
      <c r="AJ2" s="1" t="s">
        <v>24</v>
      </c>
      <c r="AK2" s="1" t="s">
        <v>13</v>
      </c>
      <c r="AL2" s="1" t="s">
        <v>25</v>
      </c>
      <c r="AM2" s="1" t="s">
        <v>26</v>
      </c>
      <c r="AN2" s="1" t="s">
        <v>27</v>
      </c>
      <c r="AO2" s="1" t="s">
        <v>28</v>
      </c>
      <c r="AP2" s="1" t="s">
        <v>29</v>
      </c>
      <c r="AQ2" s="2">
        <v>195</v>
      </c>
      <c r="AR2" s="1" t="s">
        <v>30</v>
      </c>
      <c r="AS2" s="1" t="s">
        <v>31</v>
      </c>
      <c r="AT2" s="1" t="s">
        <v>32</v>
      </c>
      <c r="AU2" s="1" t="s">
        <v>33</v>
      </c>
      <c r="AV2" s="3">
        <v>45587.883255011577</v>
      </c>
    </row>
    <row r="3" spans="1:63" x14ac:dyDescent="0.25">
      <c r="A3" s="1" t="s">
        <v>34</v>
      </c>
      <c r="B3" s="1" t="s">
        <v>35</v>
      </c>
      <c r="C3" s="1" t="s">
        <v>36</v>
      </c>
      <c r="D3" s="1" t="s">
        <v>37</v>
      </c>
      <c r="E3" s="1" t="s">
        <v>38</v>
      </c>
      <c r="F3" s="1" t="s">
        <v>703</v>
      </c>
      <c r="G3" s="1" t="s">
        <v>39</v>
      </c>
      <c r="H3" s="1" t="s">
        <v>6</v>
      </c>
      <c r="I3" s="1">
        <v>53118132</v>
      </c>
      <c r="J3" s="1" t="s">
        <v>7</v>
      </c>
      <c r="K3" s="1">
        <v>1300000</v>
      </c>
      <c r="L3" s="1" t="s">
        <v>8</v>
      </c>
      <c r="M3" s="1" t="s">
        <v>40</v>
      </c>
      <c r="N3" s="1" t="s">
        <v>10</v>
      </c>
      <c r="O3" s="1" t="s">
        <v>41</v>
      </c>
      <c r="P3" s="1" t="s">
        <v>11</v>
      </c>
      <c r="Q3" s="1" t="s">
        <v>42</v>
      </c>
      <c r="R3" s="1" t="s">
        <v>13</v>
      </c>
      <c r="S3" s="1" t="s">
        <v>14</v>
      </c>
      <c r="T3" s="1" t="s">
        <v>13</v>
      </c>
      <c r="U3" s="1" t="s">
        <v>13</v>
      </c>
      <c r="V3" s="1">
        <v>3108813107</v>
      </c>
      <c r="W3" s="1">
        <v>3108813107</v>
      </c>
      <c r="X3" s="1" t="s">
        <v>43</v>
      </c>
      <c r="Y3" s="1" t="s">
        <v>44</v>
      </c>
      <c r="Z3" s="1" t="s">
        <v>18</v>
      </c>
      <c r="AA3" s="1" t="s">
        <v>19</v>
      </c>
      <c r="AB3" s="1" t="s">
        <v>13</v>
      </c>
      <c r="AC3" s="1" t="s">
        <v>20</v>
      </c>
      <c r="AD3" s="1" t="s">
        <v>45</v>
      </c>
      <c r="AE3" s="1" t="s">
        <v>46</v>
      </c>
      <c r="AF3" s="1" t="s">
        <v>47</v>
      </c>
      <c r="AG3" s="1">
        <v>55252635</v>
      </c>
      <c r="AH3" s="1" t="s">
        <v>15</v>
      </c>
      <c r="AI3" s="1" t="s">
        <v>15</v>
      </c>
      <c r="AJ3" s="1" t="s">
        <v>24</v>
      </c>
      <c r="AK3" s="1" t="s">
        <v>13</v>
      </c>
      <c r="AL3" s="1" t="s">
        <v>25</v>
      </c>
      <c r="AM3" s="1" t="s">
        <v>26</v>
      </c>
      <c r="AN3" s="1" t="s">
        <v>48</v>
      </c>
      <c r="AO3" s="1" t="s">
        <v>49</v>
      </c>
      <c r="AP3" s="1" t="s">
        <v>50</v>
      </c>
      <c r="AQ3" s="2">
        <v>117000000</v>
      </c>
      <c r="AR3" s="1" t="s">
        <v>51</v>
      </c>
      <c r="AS3" s="1" t="s">
        <v>31</v>
      </c>
      <c r="AT3" s="1" t="s">
        <v>32</v>
      </c>
      <c r="AU3" s="1" t="s">
        <v>33</v>
      </c>
      <c r="AV3" s="3">
        <v>45588.655305416665</v>
      </c>
    </row>
    <row r="4" spans="1:63" x14ac:dyDescent="0.25">
      <c r="A4" s="1" t="s">
        <v>52</v>
      </c>
      <c r="B4" s="1" t="s">
        <v>53</v>
      </c>
      <c r="C4" s="1" t="s">
        <v>24</v>
      </c>
      <c r="D4" s="1" t="s">
        <v>54</v>
      </c>
      <c r="E4" s="1" t="s">
        <v>55</v>
      </c>
      <c r="F4" s="1" t="s">
        <v>704</v>
      </c>
      <c r="G4" s="1" t="s">
        <v>56</v>
      </c>
      <c r="H4" s="1" t="s">
        <v>6</v>
      </c>
      <c r="I4" s="1">
        <v>1098798530</v>
      </c>
      <c r="J4" s="1" t="s">
        <v>7</v>
      </c>
      <c r="K4" s="1">
        <v>1508597</v>
      </c>
      <c r="L4" s="1" t="s">
        <v>8</v>
      </c>
      <c r="M4" s="1" t="s">
        <v>9</v>
      </c>
      <c r="N4" s="1" t="s">
        <v>10</v>
      </c>
      <c r="O4" s="1" t="s">
        <v>41</v>
      </c>
      <c r="P4" s="1" t="s">
        <v>11</v>
      </c>
      <c r="Q4" s="1" t="s">
        <v>57</v>
      </c>
      <c r="R4" s="1" t="s">
        <v>13</v>
      </c>
      <c r="S4" s="1" t="s">
        <v>14</v>
      </c>
      <c r="T4" s="1" t="s">
        <v>13</v>
      </c>
      <c r="U4" s="1" t="s">
        <v>13</v>
      </c>
      <c r="V4" s="1">
        <v>3208831373</v>
      </c>
      <c r="W4" s="1">
        <v>3208831373</v>
      </c>
      <c r="X4" s="1" t="s">
        <v>58</v>
      </c>
      <c r="Y4" s="1" t="s">
        <v>59</v>
      </c>
      <c r="Z4" s="1" t="s">
        <v>18</v>
      </c>
      <c r="AA4" s="1" t="s">
        <v>19</v>
      </c>
      <c r="AB4" s="1" t="s">
        <v>13</v>
      </c>
      <c r="AC4" s="1" t="s">
        <v>60</v>
      </c>
      <c r="AD4" s="1" t="s">
        <v>61</v>
      </c>
      <c r="AE4" s="1" t="s">
        <v>62</v>
      </c>
      <c r="AF4" s="1" t="s">
        <v>63</v>
      </c>
      <c r="AG4" s="1">
        <v>24006416</v>
      </c>
      <c r="AH4" s="1" t="s">
        <v>15</v>
      </c>
      <c r="AI4" s="1" t="s">
        <v>15</v>
      </c>
      <c r="AJ4" s="1" t="s">
        <v>24</v>
      </c>
      <c r="AK4" s="1" t="s">
        <v>13</v>
      </c>
      <c r="AL4" s="1" t="s">
        <v>25</v>
      </c>
      <c r="AM4" s="1" t="s">
        <v>26</v>
      </c>
      <c r="AN4" s="1" t="s">
        <v>48</v>
      </c>
      <c r="AO4" s="1" t="s">
        <v>49</v>
      </c>
      <c r="AP4" s="1" t="s">
        <v>64</v>
      </c>
      <c r="AQ4" s="2">
        <v>98220000</v>
      </c>
      <c r="AR4" s="1" t="s">
        <v>51</v>
      </c>
      <c r="AS4" s="1" t="s">
        <v>31</v>
      </c>
      <c r="AT4" s="1" t="s">
        <v>32</v>
      </c>
      <c r="AU4" s="1" t="s">
        <v>33</v>
      </c>
      <c r="AV4" s="3">
        <v>45588.685809745366</v>
      </c>
    </row>
    <row r="5" spans="1:63" x14ac:dyDescent="0.25">
      <c r="A5" s="1" t="s">
        <v>65</v>
      </c>
      <c r="B5" s="1" t="s">
        <v>66</v>
      </c>
      <c r="C5" s="1" t="s">
        <v>67</v>
      </c>
      <c r="D5" s="1" t="s">
        <v>68</v>
      </c>
      <c r="E5" s="1" t="s">
        <v>69</v>
      </c>
      <c r="F5" s="1" t="s">
        <v>705</v>
      </c>
      <c r="G5" s="1" t="s">
        <v>70</v>
      </c>
      <c r="H5" s="1" t="s">
        <v>6</v>
      </c>
      <c r="I5" s="1">
        <v>1019129964</v>
      </c>
      <c r="J5" s="1" t="s">
        <v>7</v>
      </c>
      <c r="K5" s="1">
        <v>1630000</v>
      </c>
      <c r="L5" s="1" t="s">
        <v>8</v>
      </c>
      <c r="M5" s="1" t="s">
        <v>9</v>
      </c>
      <c r="N5" s="1" t="s">
        <v>10</v>
      </c>
      <c r="O5" s="1" t="s">
        <v>71</v>
      </c>
      <c r="P5" s="1" t="s">
        <v>11</v>
      </c>
      <c r="Q5" s="1" t="s">
        <v>72</v>
      </c>
      <c r="R5" s="1" t="s">
        <v>13</v>
      </c>
      <c r="S5" s="1" t="s">
        <v>14</v>
      </c>
      <c r="T5" s="1" t="s">
        <v>15</v>
      </c>
      <c r="U5" s="1" t="s">
        <v>13</v>
      </c>
      <c r="V5" s="1" t="s">
        <v>24</v>
      </c>
      <c r="W5" s="1">
        <v>3102829082</v>
      </c>
      <c r="X5" s="1" t="s">
        <v>73</v>
      </c>
      <c r="Y5" s="1" t="s">
        <v>74</v>
      </c>
      <c r="Z5" s="1" t="s">
        <v>18</v>
      </c>
      <c r="AA5" s="1" t="s">
        <v>19</v>
      </c>
      <c r="AB5" s="1" t="s">
        <v>13</v>
      </c>
      <c r="AC5" s="1" t="s">
        <v>75</v>
      </c>
      <c r="AD5" s="1" t="s">
        <v>61</v>
      </c>
      <c r="AE5" s="1" t="s">
        <v>76</v>
      </c>
      <c r="AF5" s="1" t="s">
        <v>77</v>
      </c>
      <c r="AG5" s="1">
        <v>126200000</v>
      </c>
      <c r="AH5" s="1" t="s">
        <v>15</v>
      </c>
      <c r="AI5" s="1" t="s">
        <v>15</v>
      </c>
      <c r="AJ5" s="1" t="s">
        <v>24</v>
      </c>
      <c r="AK5" s="1" t="s">
        <v>13</v>
      </c>
      <c r="AL5" s="1" t="s">
        <v>25</v>
      </c>
      <c r="AM5" s="1" t="s">
        <v>26</v>
      </c>
      <c r="AN5" s="1" t="s">
        <v>78</v>
      </c>
      <c r="AO5" s="1" t="s">
        <v>79</v>
      </c>
      <c r="AP5" s="1" t="s">
        <v>80</v>
      </c>
      <c r="AQ5" s="2">
        <v>185000000</v>
      </c>
      <c r="AR5" s="1" t="s">
        <v>30</v>
      </c>
      <c r="AS5" s="1" t="s">
        <v>31</v>
      </c>
      <c r="AT5" s="1" t="s">
        <v>32</v>
      </c>
      <c r="AU5" s="1" t="s">
        <v>33</v>
      </c>
      <c r="AV5" s="3">
        <v>45588.782137280097</v>
      </c>
    </row>
    <row r="6" spans="1:63" x14ac:dyDescent="0.25">
      <c r="A6" s="1" t="s">
        <v>81</v>
      </c>
      <c r="B6" s="1" t="s">
        <v>82</v>
      </c>
      <c r="C6" s="1" t="s">
        <v>83</v>
      </c>
      <c r="D6" s="1" t="s">
        <v>84</v>
      </c>
      <c r="E6" s="1" t="s">
        <v>85</v>
      </c>
      <c r="F6" s="1" t="s">
        <v>706</v>
      </c>
      <c r="G6" s="1" t="s">
        <v>86</v>
      </c>
      <c r="H6" s="1" t="s">
        <v>6</v>
      </c>
      <c r="I6" s="1">
        <v>1007718786</v>
      </c>
      <c r="J6" s="1" t="s">
        <v>7</v>
      </c>
      <c r="K6" s="1">
        <v>2347326</v>
      </c>
      <c r="L6" s="1" t="s">
        <v>8</v>
      </c>
      <c r="M6" s="1" t="s">
        <v>9</v>
      </c>
      <c r="N6" s="1" t="s">
        <v>87</v>
      </c>
      <c r="O6" s="1" t="s">
        <v>41</v>
      </c>
      <c r="P6" s="1" t="s">
        <v>11</v>
      </c>
      <c r="Q6" s="1" t="s">
        <v>88</v>
      </c>
      <c r="R6" s="1" t="s">
        <v>13</v>
      </c>
      <c r="S6" s="1" t="s">
        <v>89</v>
      </c>
      <c r="T6" s="1" t="s">
        <v>13</v>
      </c>
      <c r="U6" s="1" t="s">
        <v>13</v>
      </c>
      <c r="V6" s="1">
        <v>3204615409</v>
      </c>
      <c r="W6" s="1">
        <v>3204615409</v>
      </c>
      <c r="X6" s="1" t="s">
        <v>90</v>
      </c>
      <c r="Y6" s="1" t="s">
        <v>59</v>
      </c>
      <c r="Z6" s="1" t="s">
        <v>18</v>
      </c>
      <c r="AA6" s="1" t="s">
        <v>19</v>
      </c>
      <c r="AB6" s="1" t="s">
        <v>13</v>
      </c>
      <c r="AC6" s="1" t="s">
        <v>20</v>
      </c>
      <c r="AD6" s="1" t="s">
        <v>91</v>
      </c>
      <c r="AE6" s="1" t="s">
        <v>92</v>
      </c>
      <c r="AF6" s="1" t="s">
        <v>63</v>
      </c>
      <c r="AG6" s="1">
        <v>36215800</v>
      </c>
      <c r="AH6" s="1" t="s">
        <v>15</v>
      </c>
      <c r="AI6" s="1" t="s">
        <v>15</v>
      </c>
      <c r="AJ6" s="1" t="s">
        <v>24</v>
      </c>
      <c r="AK6" s="1" t="s">
        <v>13</v>
      </c>
      <c r="AL6" s="1" t="s">
        <v>25</v>
      </c>
      <c r="AM6" s="1" t="s">
        <v>26</v>
      </c>
      <c r="AN6" s="1" t="s">
        <v>48</v>
      </c>
      <c r="AO6" s="1" t="s">
        <v>49</v>
      </c>
      <c r="AP6" s="1" t="s">
        <v>93</v>
      </c>
      <c r="AQ6" s="2">
        <v>98220000</v>
      </c>
      <c r="AR6" s="1" t="s">
        <v>51</v>
      </c>
      <c r="AS6" s="1" t="s">
        <v>31</v>
      </c>
      <c r="AT6" s="1" t="s">
        <v>32</v>
      </c>
      <c r="AU6" s="1" t="s">
        <v>33</v>
      </c>
      <c r="AV6" s="3">
        <v>45589.572452152774</v>
      </c>
    </row>
    <row r="7" spans="1:63" x14ac:dyDescent="0.25">
      <c r="A7" s="1" t="s">
        <v>94</v>
      </c>
      <c r="B7" s="1" t="s">
        <v>95</v>
      </c>
      <c r="C7" s="1" t="s">
        <v>96</v>
      </c>
      <c r="D7" s="1" t="s">
        <v>97</v>
      </c>
      <c r="E7" s="1" t="s">
        <v>98</v>
      </c>
      <c r="F7" s="1" t="s">
        <v>707</v>
      </c>
      <c r="G7" s="1" t="s">
        <v>99</v>
      </c>
      <c r="H7" s="1" t="s">
        <v>6</v>
      </c>
      <c r="I7" s="1">
        <v>1091667811</v>
      </c>
      <c r="J7" s="1" t="s">
        <v>7</v>
      </c>
      <c r="K7" s="1">
        <v>1462000</v>
      </c>
      <c r="L7" s="1" t="s">
        <v>8</v>
      </c>
      <c r="M7" s="1" t="s">
        <v>9</v>
      </c>
      <c r="N7" s="1" t="s">
        <v>10</v>
      </c>
      <c r="O7" s="1" t="s">
        <v>41</v>
      </c>
      <c r="P7" s="1" t="s">
        <v>11</v>
      </c>
      <c r="Q7" s="1" t="s">
        <v>100</v>
      </c>
      <c r="R7" s="1" t="s">
        <v>13</v>
      </c>
      <c r="S7" s="1" t="s">
        <v>14</v>
      </c>
      <c r="T7" s="1" t="s">
        <v>13</v>
      </c>
      <c r="U7" s="1" t="s">
        <v>13</v>
      </c>
      <c r="V7" s="1">
        <v>3125233958</v>
      </c>
      <c r="W7" s="1">
        <v>3125233958</v>
      </c>
      <c r="X7" s="1" t="s">
        <v>101</v>
      </c>
      <c r="Y7" s="1" t="s">
        <v>102</v>
      </c>
      <c r="Z7" s="1" t="s">
        <v>18</v>
      </c>
      <c r="AA7" s="1" t="s">
        <v>19</v>
      </c>
      <c r="AB7" s="1" t="s">
        <v>13</v>
      </c>
      <c r="AC7" s="1" t="s">
        <v>75</v>
      </c>
      <c r="AD7" s="1" t="s">
        <v>61</v>
      </c>
      <c r="AE7" s="1" t="s">
        <v>103</v>
      </c>
      <c r="AF7" s="1" t="s">
        <v>104</v>
      </c>
      <c r="AG7" s="1">
        <v>28562437</v>
      </c>
      <c r="AH7" s="1" t="s">
        <v>15</v>
      </c>
      <c r="AI7" s="1" t="s">
        <v>15</v>
      </c>
      <c r="AJ7" s="1" t="s">
        <v>24</v>
      </c>
      <c r="AK7" s="1" t="s">
        <v>13</v>
      </c>
      <c r="AL7" s="1" t="s">
        <v>25</v>
      </c>
      <c r="AM7" s="1" t="s">
        <v>26</v>
      </c>
      <c r="AN7" s="1" t="s">
        <v>48</v>
      </c>
      <c r="AO7" s="1" t="s">
        <v>49</v>
      </c>
      <c r="AP7" s="1" t="s">
        <v>105</v>
      </c>
      <c r="AQ7" s="2">
        <v>98220000</v>
      </c>
      <c r="AR7" s="1" t="s">
        <v>51</v>
      </c>
      <c r="AS7" s="1" t="s">
        <v>31</v>
      </c>
      <c r="AT7" s="1" t="s">
        <v>24</v>
      </c>
      <c r="AU7" s="1" t="s">
        <v>24</v>
      </c>
      <c r="AV7" s="3">
        <v>45596.924301840278</v>
      </c>
    </row>
    <row r="8" spans="1:63" x14ac:dyDescent="0.25">
      <c r="A8" s="1" t="s">
        <v>106</v>
      </c>
      <c r="B8" s="1" t="s">
        <v>107</v>
      </c>
      <c r="C8" s="1" t="s">
        <v>108</v>
      </c>
      <c r="D8" s="1" t="s">
        <v>109</v>
      </c>
      <c r="E8" s="1" t="s">
        <v>110</v>
      </c>
      <c r="F8" s="1" t="s">
        <v>708</v>
      </c>
      <c r="G8" s="1" t="s">
        <v>111</v>
      </c>
      <c r="H8" s="1" t="s">
        <v>6</v>
      </c>
      <c r="I8" s="1">
        <v>1030554290</v>
      </c>
      <c r="J8" s="1" t="s">
        <v>7</v>
      </c>
      <c r="K8" s="1">
        <v>1365000</v>
      </c>
      <c r="L8" s="1" t="s">
        <v>8</v>
      </c>
      <c r="M8" s="1" t="s">
        <v>9</v>
      </c>
      <c r="N8" s="1" t="s">
        <v>10</v>
      </c>
      <c r="O8" s="1" t="s">
        <v>41</v>
      </c>
      <c r="P8" s="1" t="s">
        <v>11</v>
      </c>
      <c r="Q8" s="1" t="s">
        <v>112</v>
      </c>
      <c r="R8" s="1" t="s">
        <v>13</v>
      </c>
      <c r="S8" s="1" t="s">
        <v>14</v>
      </c>
      <c r="T8" s="1" t="s">
        <v>13</v>
      </c>
      <c r="U8" s="1" t="s">
        <v>13</v>
      </c>
      <c r="V8" s="1">
        <v>3176529559</v>
      </c>
      <c r="W8" s="1">
        <v>3176529559</v>
      </c>
      <c r="X8" s="1" t="s">
        <v>113</v>
      </c>
      <c r="Y8" s="1" t="s">
        <v>114</v>
      </c>
      <c r="Z8" s="1" t="s">
        <v>18</v>
      </c>
      <c r="AA8" s="1" t="s">
        <v>19</v>
      </c>
      <c r="AB8" s="1" t="s">
        <v>13</v>
      </c>
      <c r="AC8" s="1" t="s">
        <v>75</v>
      </c>
      <c r="AD8" s="1" t="s">
        <v>21</v>
      </c>
      <c r="AE8" s="1" t="s">
        <v>115</v>
      </c>
      <c r="AF8" s="1" t="s">
        <v>77</v>
      </c>
      <c r="AG8" s="1">
        <v>32477568</v>
      </c>
      <c r="AH8" s="1" t="s">
        <v>15</v>
      </c>
      <c r="AI8" s="1" t="s">
        <v>15</v>
      </c>
      <c r="AJ8" s="1" t="s">
        <v>24</v>
      </c>
      <c r="AK8" s="1" t="s">
        <v>13</v>
      </c>
      <c r="AL8" s="1" t="s">
        <v>25</v>
      </c>
      <c r="AM8" s="1" t="s">
        <v>26</v>
      </c>
      <c r="AN8" s="1" t="s">
        <v>48</v>
      </c>
      <c r="AO8" s="1" t="s">
        <v>49</v>
      </c>
      <c r="AP8" s="1" t="s">
        <v>116</v>
      </c>
      <c r="AQ8" s="2">
        <v>98219520</v>
      </c>
      <c r="AR8" s="1" t="s">
        <v>51</v>
      </c>
      <c r="AS8" s="1" t="s">
        <v>31</v>
      </c>
      <c r="AT8" s="1" t="s">
        <v>32</v>
      </c>
      <c r="AU8" s="1" t="s">
        <v>33</v>
      </c>
      <c r="AV8" s="3">
        <v>45597.708723159725</v>
      </c>
    </row>
    <row r="9" spans="1:63" x14ac:dyDescent="0.25">
      <c r="A9" s="1" t="s">
        <v>117</v>
      </c>
      <c r="B9" s="1" t="s">
        <v>118</v>
      </c>
      <c r="C9" s="1" t="s">
        <v>119</v>
      </c>
      <c r="D9" s="1" t="s">
        <v>120</v>
      </c>
      <c r="E9" s="1" t="s">
        <v>121</v>
      </c>
      <c r="F9" s="1" t="s">
        <v>709</v>
      </c>
      <c r="G9" s="1" t="s">
        <v>122</v>
      </c>
      <c r="H9" s="1" t="s">
        <v>6</v>
      </c>
      <c r="I9" s="1">
        <v>30397884</v>
      </c>
      <c r="J9" s="1" t="s">
        <v>7</v>
      </c>
      <c r="K9" s="1">
        <v>1620000</v>
      </c>
      <c r="L9" s="1" t="s">
        <v>8</v>
      </c>
      <c r="M9" s="1" t="s">
        <v>9</v>
      </c>
      <c r="N9" s="1" t="s">
        <v>10</v>
      </c>
      <c r="O9" s="1" t="s">
        <v>41</v>
      </c>
      <c r="P9" s="1" t="s">
        <v>11</v>
      </c>
      <c r="Q9" s="1" t="s">
        <v>123</v>
      </c>
      <c r="R9" s="1" t="s">
        <v>13</v>
      </c>
      <c r="S9" s="1" t="s">
        <v>14</v>
      </c>
      <c r="T9" s="1" t="s">
        <v>13</v>
      </c>
      <c r="U9" s="1" t="s">
        <v>13</v>
      </c>
      <c r="V9" s="1">
        <v>3118624584</v>
      </c>
      <c r="W9" s="1">
        <v>3118624584</v>
      </c>
      <c r="X9" s="1" t="s">
        <v>124</v>
      </c>
      <c r="Y9" s="1" t="s">
        <v>125</v>
      </c>
      <c r="Z9" s="1" t="s">
        <v>18</v>
      </c>
      <c r="AA9" s="1" t="s">
        <v>19</v>
      </c>
      <c r="AB9" s="1" t="s">
        <v>13</v>
      </c>
      <c r="AC9" s="1" t="s">
        <v>20</v>
      </c>
      <c r="AD9" s="1" t="s">
        <v>21</v>
      </c>
      <c r="AE9" s="1" t="s">
        <v>126</v>
      </c>
      <c r="AF9" s="1" t="s">
        <v>127</v>
      </c>
      <c r="AG9" s="1">
        <v>52624439</v>
      </c>
      <c r="AH9" s="1" t="s">
        <v>15</v>
      </c>
      <c r="AI9" s="1" t="s">
        <v>15</v>
      </c>
      <c r="AJ9" s="1" t="s">
        <v>24</v>
      </c>
      <c r="AK9" s="1" t="s">
        <v>13</v>
      </c>
      <c r="AL9" s="1" t="s">
        <v>25</v>
      </c>
      <c r="AM9" s="1" t="s">
        <v>26</v>
      </c>
      <c r="AN9" s="1" t="s">
        <v>48</v>
      </c>
      <c r="AO9" s="1" t="s">
        <v>49</v>
      </c>
      <c r="AP9" s="1" t="s">
        <v>128</v>
      </c>
      <c r="AQ9" s="2">
        <v>117000000</v>
      </c>
      <c r="AR9" s="1" t="s">
        <v>51</v>
      </c>
      <c r="AS9" s="1" t="s">
        <v>31</v>
      </c>
      <c r="AT9" s="1" t="s">
        <v>32</v>
      </c>
      <c r="AU9" s="1" t="s">
        <v>33</v>
      </c>
      <c r="AV9" s="3">
        <v>45604.884556886573</v>
      </c>
    </row>
    <row r="10" spans="1:63" x14ac:dyDescent="0.25">
      <c r="A10" s="1" t="s">
        <v>129</v>
      </c>
      <c r="B10" s="1" t="s">
        <v>130</v>
      </c>
      <c r="C10" s="1" t="s">
        <v>131</v>
      </c>
      <c r="D10" s="1" t="s">
        <v>132</v>
      </c>
      <c r="E10" s="1" t="s">
        <v>133</v>
      </c>
      <c r="F10" s="1" t="s">
        <v>710</v>
      </c>
      <c r="G10" s="1" t="s">
        <v>134</v>
      </c>
      <c r="H10" s="1" t="s">
        <v>6</v>
      </c>
      <c r="I10" s="1">
        <v>1024566653</v>
      </c>
      <c r="J10" s="1" t="s">
        <v>7</v>
      </c>
      <c r="K10" s="1">
        <v>1430000</v>
      </c>
      <c r="L10" s="1" t="s">
        <v>8</v>
      </c>
      <c r="M10" s="1" t="s">
        <v>9</v>
      </c>
      <c r="N10" s="1" t="s">
        <v>10</v>
      </c>
      <c r="O10" s="1" t="s">
        <v>41</v>
      </c>
      <c r="P10" s="1" t="s">
        <v>11</v>
      </c>
      <c r="Q10" s="1" t="s">
        <v>135</v>
      </c>
      <c r="R10" s="1" t="s">
        <v>13</v>
      </c>
      <c r="S10" s="1" t="s">
        <v>14</v>
      </c>
      <c r="T10" s="1" t="s">
        <v>13</v>
      </c>
      <c r="U10" s="1" t="s">
        <v>13</v>
      </c>
      <c r="V10" s="1" t="s">
        <v>24</v>
      </c>
      <c r="W10" s="1">
        <v>3106186298</v>
      </c>
      <c r="X10" s="1" t="s">
        <v>136</v>
      </c>
      <c r="Y10" s="1" t="s">
        <v>17</v>
      </c>
      <c r="Z10" s="1" t="s">
        <v>18</v>
      </c>
      <c r="AA10" s="1" t="s">
        <v>19</v>
      </c>
      <c r="AB10" s="1" t="s">
        <v>13</v>
      </c>
      <c r="AC10" s="1" t="s">
        <v>20</v>
      </c>
      <c r="AD10" s="1" t="s">
        <v>45</v>
      </c>
      <c r="AE10" s="1" t="s">
        <v>137</v>
      </c>
      <c r="AF10" s="1" t="s">
        <v>127</v>
      </c>
      <c r="AG10" s="1">
        <v>57800000</v>
      </c>
      <c r="AH10" s="1" t="s">
        <v>15</v>
      </c>
      <c r="AI10" s="1" t="s">
        <v>15</v>
      </c>
      <c r="AJ10" s="1" t="s">
        <v>24</v>
      </c>
      <c r="AK10" s="1" t="s">
        <v>13</v>
      </c>
      <c r="AL10" s="1" t="s">
        <v>25</v>
      </c>
      <c r="AM10" s="1" t="s">
        <v>26</v>
      </c>
      <c r="AN10" s="1" t="s">
        <v>138</v>
      </c>
      <c r="AO10" s="1" t="s">
        <v>139</v>
      </c>
      <c r="AP10" s="1" t="s">
        <v>140</v>
      </c>
      <c r="AQ10" s="2">
        <v>117000000</v>
      </c>
      <c r="AR10" s="1" t="s">
        <v>51</v>
      </c>
      <c r="AS10" s="1" t="s">
        <v>31</v>
      </c>
      <c r="AT10" s="1" t="s">
        <v>32</v>
      </c>
      <c r="AU10" s="1" t="s">
        <v>33</v>
      </c>
      <c r="AV10" s="3">
        <v>45611.658307569443</v>
      </c>
    </row>
    <row r="11" spans="1:63" x14ac:dyDescent="0.25">
      <c r="A11" s="1" t="s">
        <v>141</v>
      </c>
      <c r="B11" s="1" t="s">
        <v>131</v>
      </c>
      <c r="C11" s="1" t="s">
        <v>24</v>
      </c>
      <c r="D11" s="1" t="s">
        <v>142</v>
      </c>
      <c r="E11" s="1" t="s">
        <v>143</v>
      </c>
      <c r="F11" s="1" t="s">
        <v>711</v>
      </c>
      <c r="G11" s="1" t="s">
        <v>144</v>
      </c>
      <c r="H11" s="1" t="s">
        <v>6</v>
      </c>
      <c r="I11" s="1">
        <v>1030610996</v>
      </c>
      <c r="J11" s="1" t="s">
        <v>7</v>
      </c>
      <c r="K11" s="1">
        <v>2551000</v>
      </c>
      <c r="L11" s="1" t="s">
        <v>8</v>
      </c>
      <c r="M11" s="1" t="s">
        <v>9</v>
      </c>
      <c r="N11" s="1" t="s">
        <v>10</v>
      </c>
      <c r="O11" s="1" t="s">
        <v>11</v>
      </c>
      <c r="P11" s="1" t="s">
        <v>11</v>
      </c>
      <c r="Q11" s="1" t="s">
        <v>145</v>
      </c>
      <c r="R11" s="1" t="s">
        <v>13</v>
      </c>
      <c r="S11" s="1" t="s">
        <v>14</v>
      </c>
      <c r="T11" s="1" t="s">
        <v>13</v>
      </c>
      <c r="U11" s="1" t="s">
        <v>13</v>
      </c>
      <c r="V11" s="1" t="s">
        <v>24</v>
      </c>
      <c r="W11" s="1">
        <v>3212254659</v>
      </c>
      <c r="X11" s="1" t="s">
        <v>146</v>
      </c>
      <c r="Y11" s="1" t="s">
        <v>147</v>
      </c>
      <c r="Z11" s="1" t="s">
        <v>18</v>
      </c>
      <c r="AA11" s="1" t="s">
        <v>19</v>
      </c>
      <c r="AB11" s="1" t="s">
        <v>13</v>
      </c>
      <c r="AC11" s="1" t="s">
        <v>20</v>
      </c>
      <c r="AD11" s="1" t="s">
        <v>45</v>
      </c>
      <c r="AE11" s="1" t="s">
        <v>148</v>
      </c>
      <c r="AF11" s="1" t="s">
        <v>127</v>
      </c>
      <c r="AG11" s="1">
        <v>68120000</v>
      </c>
      <c r="AH11" s="1" t="s">
        <v>15</v>
      </c>
      <c r="AI11" s="1" t="s">
        <v>15</v>
      </c>
      <c r="AJ11" s="1" t="s">
        <v>24</v>
      </c>
      <c r="AK11" s="1" t="s">
        <v>13</v>
      </c>
      <c r="AL11" s="1" t="s">
        <v>25</v>
      </c>
      <c r="AM11" s="1" t="s">
        <v>26</v>
      </c>
      <c r="AN11" s="1" t="s">
        <v>138</v>
      </c>
      <c r="AO11" s="1" t="s">
        <v>139</v>
      </c>
      <c r="AP11" s="1" t="s">
        <v>149</v>
      </c>
      <c r="AQ11" s="2">
        <v>117000000</v>
      </c>
      <c r="AR11" s="1" t="s">
        <v>51</v>
      </c>
      <c r="AS11" s="1" t="s">
        <v>31</v>
      </c>
      <c r="AT11" s="1" t="s">
        <v>32</v>
      </c>
      <c r="AU11" s="1" t="s">
        <v>33</v>
      </c>
      <c r="AV11" s="3">
        <v>45611.681364189819</v>
      </c>
    </row>
    <row r="12" spans="1:63" x14ac:dyDescent="0.25">
      <c r="A12" s="1" t="s">
        <v>150</v>
      </c>
      <c r="B12" s="1" t="s">
        <v>151</v>
      </c>
      <c r="C12" s="1" t="s">
        <v>152</v>
      </c>
      <c r="D12" s="1" t="s">
        <v>153</v>
      </c>
      <c r="E12" s="1" t="s">
        <v>154</v>
      </c>
      <c r="F12" s="1" t="s">
        <v>712</v>
      </c>
      <c r="G12" s="1" t="s">
        <v>155</v>
      </c>
      <c r="H12" s="1" t="s">
        <v>6</v>
      </c>
      <c r="I12" s="1">
        <v>1026592118</v>
      </c>
      <c r="J12" s="1" t="s">
        <v>7</v>
      </c>
      <c r="K12" s="1">
        <v>2026269</v>
      </c>
      <c r="L12" s="1" t="s">
        <v>8</v>
      </c>
      <c r="M12" s="1" t="s">
        <v>9</v>
      </c>
      <c r="N12" s="1" t="s">
        <v>10</v>
      </c>
      <c r="O12" s="1" t="s">
        <v>11</v>
      </c>
      <c r="P12" s="1" t="s">
        <v>11</v>
      </c>
      <c r="Q12" s="1" t="s">
        <v>156</v>
      </c>
      <c r="R12" s="1" t="s">
        <v>13</v>
      </c>
      <c r="S12" s="1" t="s">
        <v>14</v>
      </c>
      <c r="T12" s="1" t="s">
        <v>13</v>
      </c>
      <c r="U12" s="1" t="s">
        <v>13</v>
      </c>
      <c r="V12" s="1" t="s">
        <v>24</v>
      </c>
      <c r="W12" s="1">
        <v>3028689972</v>
      </c>
      <c r="X12" s="1" t="s">
        <v>157</v>
      </c>
      <c r="Y12" s="1" t="s">
        <v>74</v>
      </c>
      <c r="Z12" s="1" t="s">
        <v>18</v>
      </c>
      <c r="AA12" s="1" t="s">
        <v>19</v>
      </c>
      <c r="AB12" s="1" t="s">
        <v>13</v>
      </c>
      <c r="AC12" s="1" t="s">
        <v>75</v>
      </c>
      <c r="AD12" s="1" t="s">
        <v>45</v>
      </c>
      <c r="AE12" s="1" t="s">
        <v>158</v>
      </c>
      <c r="AF12" s="1" t="s">
        <v>127</v>
      </c>
      <c r="AG12" s="1">
        <v>67000000</v>
      </c>
      <c r="AH12" s="1" t="s">
        <v>15</v>
      </c>
      <c r="AI12" s="1" t="s">
        <v>15</v>
      </c>
      <c r="AJ12" s="1" t="s">
        <v>24</v>
      </c>
      <c r="AK12" s="1" t="s">
        <v>13</v>
      </c>
      <c r="AL12" s="1" t="s">
        <v>25</v>
      </c>
      <c r="AM12" s="1" t="s">
        <v>26</v>
      </c>
      <c r="AN12" s="1" t="s">
        <v>138</v>
      </c>
      <c r="AO12" s="1" t="s">
        <v>139</v>
      </c>
      <c r="AP12" s="1" t="s">
        <v>159</v>
      </c>
      <c r="AQ12" s="2">
        <v>117000000</v>
      </c>
      <c r="AR12" s="1" t="s">
        <v>51</v>
      </c>
      <c r="AS12" s="1" t="s">
        <v>31</v>
      </c>
      <c r="AT12" s="1" t="s">
        <v>32</v>
      </c>
      <c r="AU12" s="1" t="s">
        <v>33</v>
      </c>
      <c r="AV12" s="3">
        <v>45611.843600578708</v>
      </c>
    </row>
    <row r="13" spans="1:63" x14ac:dyDescent="0.25">
      <c r="A13" s="1" t="s">
        <v>160</v>
      </c>
      <c r="B13" s="1" t="s">
        <v>161</v>
      </c>
      <c r="C13" s="1" t="s">
        <v>162</v>
      </c>
      <c r="D13" s="1" t="s">
        <v>163</v>
      </c>
      <c r="E13" s="1" t="s">
        <v>164</v>
      </c>
      <c r="F13" s="1" t="s">
        <v>713</v>
      </c>
      <c r="G13" s="1" t="s">
        <v>165</v>
      </c>
      <c r="H13" s="1" t="s">
        <v>6</v>
      </c>
      <c r="I13" s="1">
        <v>1012418873</v>
      </c>
      <c r="J13" s="1" t="s">
        <v>7</v>
      </c>
      <c r="K13" s="1">
        <v>2000000</v>
      </c>
      <c r="L13" s="1" t="s">
        <v>8</v>
      </c>
      <c r="M13" s="1" t="s">
        <v>9</v>
      </c>
      <c r="N13" s="1" t="s">
        <v>87</v>
      </c>
      <c r="O13" s="1" t="s">
        <v>11</v>
      </c>
      <c r="P13" s="1" t="s">
        <v>11</v>
      </c>
      <c r="Q13" s="1" t="s">
        <v>166</v>
      </c>
      <c r="R13" s="1" t="s">
        <v>13</v>
      </c>
      <c r="S13" s="1" t="s">
        <v>89</v>
      </c>
      <c r="T13" s="1" t="s">
        <v>13</v>
      </c>
      <c r="U13" s="1" t="s">
        <v>13</v>
      </c>
      <c r="V13" s="1" t="s">
        <v>24</v>
      </c>
      <c r="W13" s="1">
        <v>3125681147</v>
      </c>
      <c r="X13" s="1" t="s">
        <v>167</v>
      </c>
      <c r="Y13" s="1" t="s">
        <v>59</v>
      </c>
      <c r="Z13" s="1" t="s">
        <v>18</v>
      </c>
      <c r="AA13" s="1" t="s">
        <v>19</v>
      </c>
      <c r="AB13" s="1" t="s">
        <v>13</v>
      </c>
      <c r="AC13" s="1" t="s">
        <v>75</v>
      </c>
      <c r="AD13" s="1" t="s">
        <v>21</v>
      </c>
      <c r="AE13" s="1" t="s">
        <v>168</v>
      </c>
      <c r="AF13" s="1" t="s">
        <v>127</v>
      </c>
      <c r="AG13" s="1">
        <v>63400000</v>
      </c>
      <c r="AH13" s="1" t="s">
        <v>15</v>
      </c>
      <c r="AI13" s="1" t="s">
        <v>15</v>
      </c>
      <c r="AJ13" s="1" t="s">
        <v>24</v>
      </c>
      <c r="AK13" s="1" t="s">
        <v>13</v>
      </c>
      <c r="AL13" s="1" t="s">
        <v>25</v>
      </c>
      <c r="AM13" s="1" t="s">
        <v>26</v>
      </c>
      <c r="AN13" s="1" t="s">
        <v>138</v>
      </c>
      <c r="AO13" s="1" t="s">
        <v>139</v>
      </c>
      <c r="AP13" s="1" t="s">
        <v>169</v>
      </c>
      <c r="AQ13" s="2">
        <v>117000000</v>
      </c>
      <c r="AR13" s="1" t="s">
        <v>51</v>
      </c>
      <c r="AS13" s="1" t="s">
        <v>31</v>
      </c>
      <c r="AT13" s="1" t="s">
        <v>32</v>
      </c>
      <c r="AU13" s="1" t="s">
        <v>33</v>
      </c>
      <c r="AV13" s="3">
        <v>45611.854240358793</v>
      </c>
    </row>
    <row r="14" spans="1:63" x14ac:dyDescent="0.25">
      <c r="A14" s="1" t="s">
        <v>170</v>
      </c>
      <c r="B14" s="1" t="s">
        <v>171</v>
      </c>
      <c r="C14" s="1" t="s">
        <v>172</v>
      </c>
      <c r="D14" s="1" t="s">
        <v>153</v>
      </c>
      <c r="E14" s="1" t="s">
        <v>154</v>
      </c>
      <c r="F14" s="1" t="s">
        <v>714</v>
      </c>
      <c r="G14" s="1" t="s">
        <v>173</v>
      </c>
      <c r="H14" s="1" t="s">
        <v>6</v>
      </c>
      <c r="I14" s="1">
        <v>1012434600</v>
      </c>
      <c r="J14" s="1" t="s">
        <v>7</v>
      </c>
      <c r="K14" s="1">
        <v>1408000</v>
      </c>
      <c r="L14" s="1" t="s">
        <v>8</v>
      </c>
      <c r="M14" s="1" t="s">
        <v>9</v>
      </c>
      <c r="N14" s="1" t="s">
        <v>10</v>
      </c>
      <c r="O14" s="1" t="s">
        <v>11</v>
      </c>
      <c r="P14" s="1" t="s">
        <v>11</v>
      </c>
      <c r="Q14" s="1" t="s">
        <v>174</v>
      </c>
      <c r="R14" s="1" t="s">
        <v>13</v>
      </c>
      <c r="S14" s="1" t="s">
        <v>14</v>
      </c>
      <c r="T14" s="1" t="s">
        <v>13</v>
      </c>
      <c r="U14" s="1" t="s">
        <v>13</v>
      </c>
      <c r="V14" s="1" t="s">
        <v>24</v>
      </c>
      <c r="W14" s="1">
        <v>3154418771</v>
      </c>
      <c r="X14" s="1" t="s">
        <v>175</v>
      </c>
      <c r="Y14" s="1" t="s">
        <v>176</v>
      </c>
      <c r="Z14" s="1" t="s">
        <v>18</v>
      </c>
      <c r="AA14" s="1" t="s">
        <v>19</v>
      </c>
      <c r="AB14" s="1" t="s">
        <v>13</v>
      </c>
      <c r="AC14" s="1" t="s">
        <v>75</v>
      </c>
      <c r="AD14" s="1" t="s">
        <v>45</v>
      </c>
      <c r="AE14" s="1" t="s">
        <v>177</v>
      </c>
      <c r="AF14" s="1" t="s">
        <v>127</v>
      </c>
      <c r="AG14" s="1">
        <v>70000000</v>
      </c>
      <c r="AH14" s="1" t="s">
        <v>15</v>
      </c>
      <c r="AI14" s="1" t="s">
        <v>15</v>
      </c>
      <c r="AJ14" s="1" t="s">
        <v>24</v>
      </c>
      <c r="AK14" s="1" t="s">
        <v>13</v>
      </c>
      <c r="AL14" s="1" t="s">
        <v>25</v>
      </c>
      <c r="AM14" s="1" t="s">
        <v>26</v>
      </c>
      <c r="AN14" s="1" t="s">
        <v>138</v>
      </c>
      <c r="AO14" s="1" t="s">
        <v>139</v>
      </c>
      <c r="AP14" s="1" t="s">
        <v>178</v>
      </c>
      <c r="AQ14" s="2">
        <v>117000000</v>
      </c>
      <c r="AR14" s="1" t="s">
        <v>51</v>
      </c>
      <c r="AS14" s="1" t="s">
        <v>31</v>
      </c>
      <c r="AT14" s="1" t="s">
        <v>32</v>
      </c>
      <c r="AU14" s="1" t="s">
        <v>33</v>
      </c>
      <c r="AV14" s="3">
        <v>45611.860470844906</v>
      </c>
    </row>
    <row r="15" spans="1:63" x14ac:dyDescent="0.25">
      <c r="A15" s="1" t="s">
        <v>179</v>
      </c>
      <c r="B15" s="1" t="s">
        <v>180</v>
      </c>
      <c r="C15" s="1" t="s">
        <v>181</v>
      </c>
      <c r="D15" s="1" t="s">
        <v>182</v>
      </c>
      <c r="E15" s="1" t="s">
        <v>183</v>
      </c>
      <c r="F15" s="1" t="s">
        <v>715</v>
      </c>
      <c r="G15" s="1" t="s">
        <v>184</v>
      </c>
      <c r="H15" s="1" t="s">
        <v>6</v>
      </c>
      <c r="I15" s="1">
        <v>1019104001</v>
      </c>
      <c r="J15" s="1" t="s">
        <v>7</v>
      </c>
      <c r="K15" s="1">
        <v>1967040</v>
      </c>
      <c r="L15" s="1" t="s">
        <v>8</v>
      </c>
      <c r="M15" s="1" t="s">
        <v>9</v>
      </c>
      <c r="N15" s="1" t="s">
        <v>10</v>
      </c>
      <c r="O15" s="1" t="s">
        <v>41</v>
      </c>
      <c r="P15" s="1" t="s">
        <v>11</v>
      </c>
      <c r="Q15" s="1" t="s">
        <v>185</v>
      </c>
      <c r="R15" s="1" t="s">
        <v>13</v>
      </c>
      <c r="S15" s="1" t="s">
        <v>14</v>
      </c>
      <c r="T15" s="1" t="s">
        <v>13</v>
      </c>
      <c r="U15" s="1" t="s">
        <v>13</v>
      </c>
      <c r="V15" s="1">
        <v>3043983403</v>
      </c>
      <c r="W15" s="1">
        <v>3043983403</v>
      </c>
      <c r="X15" s="1" t="s">
        <v>186</v>
      </c>
      <c r="Y15" s="1" t="s">
        <v>187</v>
      </c>
      <c r="Z15" s="1" t="s">
        <v>18</v>
      </c>
      <c r="AA15" s="1" t="s">
        <v>19</v>
      </c>
      <c r="AB15" s="1" t="s">
        <v>13</v>
      </c>
      <c r="AC15" s="1" t="s">
        <v>20</v>
      </c>
      <c r="AD15" s="1" t="s">
        <v>61</v>
      </c>
      <c r="AE15" s="1" t="s">
        <v>188</v>
      </c>
      <c r="AF15" s="1" t="s">
        <v>127</v>
      </c>
      <c r="AG15" s="1">
        <v>63300000</v>
      </c>
      <c r="AH15" s="1" t="s">
        <v>15</v>
      </c>
      <c r="AI15" s="1" t="s">
        <v>15</v>
      </c>
      <c r="AJ15" s="1" t="s">
        <v>24</v>
      </c>
      <c r="AK15" s="1" t="s">
        <v>13</v>
      </c>
      <c r="AL15" s="1" t="s">
        <v>25</v>
      </c>
      <c r="AM15" s="1" t="s">
        <v>26</v>
      </c>
      <c r="AN15" s="1" t="s">
        <v>138</v>
      </c>
      <c r="AO15" s="1" t="s">
        <v>139</v>
      </c>
      <c r="AP15" s="1" t="s">
        <v>189</v>
      </c>
      <c r="AQ15" s="2">
        <v>117000000</v>
      </c>
      <c r="AR15" s="1" t="s">
        <v>51</v>
      </c>
      <c r="AS15" s="1" t="s">
        <v>31</v>
      </c>
      <c r="AT15" s="1" t="s">
        <v>32</v>
      </c>
      <c r="AU15" s="1" t="s">
        <v>33</v>
      </c>
      <c r="AV15" s="3">
        <v>45614.651289097223</v>
      </c>
    </row>
    <row r="16" spans="1:63" x14ac:dyDescent="0.25">
      <c r="A16" s="1" t="s">
        <v>190</v>
      </c>
      <c r="B16" s="1" t="s">
        <v>191</v>
      </c>
      <c r="C16" s="1" t="s">
        <v>192</v>
      </c>
      <c r="D16" s="1" t="s">
        <v>193</v>
      </c>
      <c r="E16" s="1" t="s">
        <v>194</v>
      </c>
      <c r="F16" s="1" t="s">
        <v>716</v>
      </c>
      <c r="G16" s="1" t="s">
        <v>195</v>
      </c>
      <c r="H16" s="1" t="s">
        <v>6</v>
      </c>
      <c r="I16" s="1">
        <v>1012438119</v>
      </c>
      <c r="J16" s="1" t="s">
        <v>7</v>
      </c>
      <c r="K16" s="1">
        <v>2000000</v>
      </c>
      <c r="L16" s="1" t="s">
        <v>8</v>
      </c>
      <c r="M16" s="1" t="s">
        <v>9</v>
      </c>
      <c r="N16" s="1" t="s">
        <v>10</v>
      </c>
      <c r="O16" s="1" t="s">
        <v>11</v>
      </c>
      <c r="P16" s="1" t="s">
        <v>11</v>
      </c>
      <c r="Q16" s="1" t="s">
        <v>196</v>
      </c>
      <c r="R16" s="1" t="s">
        <v>13</v>
      </c>
      <c r="S16" s="1" t="s">
        <v>14</v>
      </c>
      <c r="T16" s="1" t="s">
        <v>13</v>
      </c>
      <c r="U16" s="1" t="s">
        <v>13</v>
      </c>
      <c r="V16" s="1" t="s">
        <v>24</v>
      </c>
      <c r="W16" s="1">
        <v>3144656544</v>
      </c>
      <c r="X16" s="1" t="s">
        <v>197</v>
      </c>
      <c r="Y16" s="1" t="s">
        <v>198</v>
      </c>
      <c r="Z16" s="1" t="s">
        <v>18</v>
      </c>
      <c r="AA16" s="1" t="s">
        <v>19</v>
      </c>
      <c r="AB16" s="1" t="s">
        <v>13</v>
      </c>
      <c r="AC16" s="1" t="s">
        <v>20</v>
      </c>
      <c r="AD16" s="1" t="s">
        <v>45</v>
      </c>
      <c r="AE16" s="1" t="s">
        <v>199</v>
      </c>
      <c r="AF16" s="1" t="s">
        <v>127</v>
      </c>
      <c r="AG16" s="1">
        <v>68000000</v>
      </c>
      <c r="AH16" s="1" t="s">
        <v>15</v>
      </c>
      <c r="AI16" s="1" t="s">
        <v>15</v>
      </c>
      <c r="AJ16" s="1" t="s">
        <v>24</v>
      </c>
      <c r="AK16" s="1" t="s">
        <v>13</v>
      </c>
      <c r="AL16" s="1" t="s">
        <v>25</v>
      </c>
      <c r="AM16" s="1" t="s">
        <v>26</v>
      </c>
      <c r="AN16" s="1" t="s">
        <v>138</v>
      </c>
      <c r="AO16" s="1" t="s">
        <v>139</v>
      </c>
      <c r="AP16" s="1" t="s">
        <v>200</v>
      </c>
      <c r="AQ16" s="2">
        <v>117000000</v>
      </c>
      <c r="AR16" s="1" t="s">
        <v>51</v>
      </c>
      <c r="AS16" s="1" t="s">
        <v>31</v>
      </c>
      <c r="AT16" s="1" t="s">
        <v>32</v>
      </c>
      <c r="AU16" s="1" t="s">
        <v>33</v>
      </c>
      <c r="AV16" s="3">
        <v>45615.72148295139</v>
      </c>
    </row>
    <row r="17" spans="1:48" x14ac:dyDescent="0.25">
      <c r="A17" s="1" t="s">
        <v>201</v>
      </c>
      <c r="B17" s="1" t="s">
        <v>202</v>
      </c>
      <c r="C17" s="1" t="s">
        <v>203</v>
      </c>
      <c r="D17" s="1" t="s">
        <v>204</v>
      </c>
      <c r="E17" s="1" t="s">
        <v>205</v>
      </c>
      <c r="F17" s="1" t="s">
        <v>717</v>
      </c>
      <c r="G17" s="1" t="s">
        <v>206</v>
      </c>
      <c r="H17" s="1" t="s">
        <v>6</v>
      </c>
      <c r="I17" s="1">
        <v>1089513961</v>
      </c>
      <c r="J17" s="1" t="s">
        <v>7</v>
      </c>
      <c r="K17" s="1">
        <v>1300000</v>
      </c>
      <c r="L17" s="1" t="s">
        <v>8</v>
      </c>
      <c r="M17" s="1" t="s">
        <v>9</v>
      </c>
      <c r="N17" s="1" t="s">
        <v>10</v>
      </c>
      <c r="O17" s="1" t="s">
        <v>11</v>
      </c>
      <c r="P17" s="1" t="s">
        <v>11</v>
      </c>
      <c r="Q17" s="1" t="s">
        <v>207</v>
      </c>
      <c r="R17" s="1" t="s">
        <v>13</v>
      </c>
      <c r="S17" s="1" t="s">
        <v>14</v>
      </c>
      <c r="T17" s="1" t="s">
        <v>13</v>
      </c>
      <c r="U17" s="1" t="s">
        <v>13</v>
      </c>
      <c r="V17" s="1" t="s">
        <v>24</v>
      </c>
      <c r="W17" s="1">
        <v>3228840594</v>
      </c>
      <c r="X17" s="1" t="s">
        <v>208</v>
      </c>
      <c r="Y17" s="1" t="s">
        <v>17</v>
      </c>
      <c r="Z17" s="1" t="s">
        <v>18</v>
      </c>
      <c r="AA17" s="1" t="s">
        <v>19</v>
      </c>
      <c r="AB17" s="1" t="s">
        <v>13</v>
      </c>
      <c r="AC17" s="1" t="s">
        <v>20</v>
      </c>
      <c r="AD17" s="1" t="s">
        <v>45</v>
      </c>
      <c r="AE17" s="1" t="s">
        <v>209</v>
      </c>
      <c r="AF17" s="1" t="s">
        <v>127</v>
      </c>
      <c r="AG17" s="1">
        <v>70000000</v>
      </c>
      <c r="AH17" s="1" t="s">
        <v>15</v>
      </c>
      <c r="AI17" s="1" t="s">
        <v>15</v>
      </c>
      <c r="AJ17" s="1" t="s">
        <v>24</v>
      </c>
      <c r="AK17" s="1" t="s">
        <v>13</v>
      </c>
      <c r="AL17" s="1" t="s">
        <v>25</v>
      </c>
      <c r="AM17" s="1" t="s">
        <v>26</v>
      </c>
      <c r="AN17" s="1" t="s">
        <v>138</v>
      </c>
      <c r="AO17" s="1" t="s">
        <v>139</v>
      </c>
      <c r="AP17" s="1" t="s">
        <v>210</v>
      </c>
      <c r="AQ17" s="2">
        <v>117000000</v>
      </c>
      <c r="AR17" s="1" t="s">
        <v>51</v>
      </c>
      <c r="AS17" s="1" t="s">
        <v>31</v>
      </c>
      <c r="AT17" s="1" t="s">
        <v>32</v>
      </c>
      <c r="AU17" s="1" t="s">
        <v>33</v>
      </c>
      <c r="AV17" s="3">
        <v>45615.729913842588</v>
      </c>
    </row>
    <row r="18" spans="1:48" x14ac:dyDescent="0.25">
      <c r="A18" s="1" t="s">
        <v>211</v>
      </c>
      <c r="B18" s="1" t="s">
        <v>212</v>
      </c>
      <c r="C18" s="1" t="s">
        <v>213</v>
      </c>
      <c r="D18" s="1" t="s">
        <v>214</v>
      </c>
      <c r="E18" s="1" t="s">
        <v>215</v>
      </c>
      <c r="F18" s="1" t="s">
        <v>718</v>
      </c>
      <c r="G18" s="1" t="s">
        <v>216</v>
      </c>
      <c r="H18" s="1" t="s">
        <v>6</v>
      </c>
      <c r="I18" s="1">
        <v>1069474666</v>
      </c>
      <c r="J18" s="1" t="s">
        <v>7</v>
      </c>
      <c r="K18" s="1">
        <v>1537000</v>
      </c>
      <c r="L18" s="1" t="s">
        <v>8</v>
      </c>
      <c r="M18" s="1" t="s">
        <v>9</v>
      </c>
      <c r="N18" s="1" t="s">
        <v>10</v>
      </c>
      <c r="O18" s="1" t="s">
        <v>11</v>
      </c>
      <c r="P18" s="1" t="s">
        <v>11</v>
      </c>
      <c r="Q18" s="1" t="s">
        <v>217</v>
      </c>
      <c r="R18" s="1" t="s">
        <v>13</v>
      </c>
      <c r="S18" s="1" t="s">
        <v>14</v>
      </c>
      <c r="T18" s="1" t="s">
        <v>13</v>
      </c>
      <c r="U18" s="1" t="s">
        <v>13</v>
      </c>
      <c r="V18" s="1" t="s">
        <v>24</v>
      </c>
      <c r="W18" s="1">
        <v>3143218722</v>
      </c>
      <c r="X18" s="1" t="s">
        <v>218</v>
      </c>
      <c r="Y18" s="1" t="s">
        <v>17</v>
      </c>
      <c r="Z18" s="1" t="s">
        <v>18</v>
      </c>
      <c r="AA18" s="1" t="s">
        <v>19</v>
      </c>
      <c r="AB18" s="1" t="s">
        <v>13</v>
      </c>
      <c r="AC18" s="1" t="s">
        <v>20</v>
      </c>
      <c r="AD18" s="1" t="s">
        <v>45</v>
      </c>
      <c r="AE18" s="1" t="s">
        <v>219</v>
      </c>
      <c r="AF18" s="1" t="s">
        <v>127</v>
      </c>
      <c r="AG18" s="1">
        <v>52520000</v>
      </c>
      <c r="AH18" s="1" t="s">
        <v>15</v>
      </c>
      <c r="AI18" s="1" t="s">
        <v>15</v>
      </c>
      <c r="AJ18" s="1" t="s">
        <v>24</v>
      </c>
      <c r="AK18" s="1" t="s">
        <v>13</v>
      </c>
      <c r="AL18" s="1" t="s">
        <v>25</v>
      </c>
      <c r="AM18" s="1" t="s">
        <v>26</v>
      </c>
      <c r="AN18" s="1" t="s">
        <v>138</v>
      </c>
      <c r="AO18" s="1" t="s">
        <v>139</v>
      </c>
      <c r="AP18" s="1" t="s">
        <v>220</v>
      </c>
      <c r="AQ18" s="2">
        <v>117000000</v>
      </c>
      <c r="AR18" s="1" t="s">
        <v>51</v>
      </c>
      <c r="AS18" s="1" t="s">
        <v>31</v>
      </c>
      <c r="AT18" s="1" t="s">
        <v>32</v>
      </c>
      <c r="AU18" s="1" t="s">
        <v>33</v>
      </c>
      <c r="AV18" s="3">
        <v>45615.746168414349</v>
      </c>
    </row>
    <row r="19" spans="1:48" x14ac:dyDescent="0.25">
      <c r="A19" s="1" t="s">
        <v>221</v>
      </c>
      <c r="B19" s="1" t="s">
        <v>222</v>
      </c>
      <c r="C19" s="1" t="s">
        <v>24</v>
      </c>
      <c r="D19" s="1" t="s">
        <v>223</v>
      </c>
      <c r="E19" s="1" t="s">
        <v>224</v>
      </c>
      <c r="F19" s="1" t="s">
        <v>719</v>
      </c>
      <c r="G19" s="1" t="s">
        <v>225</v>
      </c>
      <c r="H19" s="1" t="s">
        <v>6</v>
      </c>
      <c r="I19" s="1">
        <v>1010203724</v>
      </c>
      <c r="J19" s="1" t="s">
        <v>7</v>
      </c>
      <c r="K19" s="1">
        <v>1300000</v>
      </c>
      <c r="L19" s="1" t="s">
        <v>8</v>
      </c>
      <c r="M19" s="1" t="s">
        <v>9</v>
      </c>
      <c r="N19" s="1" t="s">
        <v>10</v>
      </c>
      <c r="O19" s="1" t="s">
        <v>11</v>
      </c>
      <c r="P19" s="1" t="s">
        <v>11</v>
      </c>
      <c r="Q19" s="1" t="s">
        <v>226</v>
      </c>
      <c r="R19" s="1" t="s">
        <v>13</v>
      </c>
      <c r="S19" s="1" t="s">
        <v>14</v>
      </c>
      <c r="T19" s="1" t="s">
        <v>13</v>
      </c>
      <c r="U19" s="1" t="s">
        <v>13</v>
      </c>
      <c r="V19" s="1" t="s">
        <v>24</v>
      </c>
      <c r="W19" s="1">
        <v>3209004149</v>
      </c>
      <c r="X19" s="1" t="s">
        <v>227</v>
      </c>
      <c r="Y19" s="1" t="s">
        <v>17</v>
      </c>
      <c r="Z19" s="1" t="s">
        <v>18</v>
      </c>
      <c r="AA19" s="1" t="s">
        <v>19</v>
      </c>
      <c r="AB19" s="1" t="s">
        <v>13</v>
      </c>
      <c r="AC19" s="1" t="s">
        <v>20</v>
      </c>
      <c r="AD19" s="1" t="s">
        <v>45</v>
      </c>
      <c r="AE19" s="1" t="s">
        <v>228</v>
      </c>
      <c r="AF19" s="1" t="s">
        <v>127</v>
      </c>
      <c r="AG19" s="1">
        <v>50962246</v>
      </c>
      <c r="AH19" s="1" t="s">
        <v>15</v>
      </c>
      <c r="AI19" s="1" t="s">
        <v>15</v>
      </c>
      <c r="AJ19" s="1" t="s">
        <v>24</v>
      </c>
      <c r="AK19" s="1" t="s">
        <v>13</v>
      </c>
      <c r="AL19" s="1" t="s">
        <v>25</v>
      </c>
      <c r="AM19" s="1" t="s">
        <v>26</v>
      </c>
      <c r="AN19" s="1" t="s">
        <v>138</v>
      </c>
      <c r="AO19" s="1" t="s">
        <v>139</v>
      </c>
      <c r="AP19" s="1" t="s">
        <v>229</v>
      </c>
      <c r="AQ19" s="2">
        <v>117000000</v>
      </c>
      <c r="AR19" s="1" t="s">
        <v>51</v>
      </c>
      <c r="AS19" s="1" t="s">
        <v>31</v>
      </c>
      <c r="AT19" s="1" t="s">
        <v>32</v>
      </c>
      <c r="AU19" s="1" t="s">
        <v>33</v>
      </c>
      <c r="AV19" s="3">
        <v>45615.75446611111</v>
      </c>
    </row>
    <row r="20" spans="1:48" x14ac:dyDescent="0.25">
      <c r="A20" s="1" t="s">
        <v>230</v>
      </c>
      <c r="B20" s="1" t="s">
        <v>231</v>
      </c>
      <c r="C20" s="1" t="s">
        <v>232</v>
      </c>
      <c r="D20" s="1" t="s">
        <v>233</v>
      </c>
      <c r="E20" s="1" t="s">
        <v>234</v>
      </c>
      <c r="F20" s="1" t="s">
        <v>720</v>
      </c>
      <c r="G20" s="1" t="s">
        <v>235</v>
      </c>
      <c r="H20" s="1" t="s">
        <v>6</v>
      </c>
      <c r="I20" s="1">
        <v>1005024956</v>
      </c>
      <c r="J20" s="1" t="s">
        <v>7</v>
      </c>
      <c r="K20" s="1">
        <v>1961635</v>
      </c>
      <c r="L20" s="1" t="s">
        <v>8</v>
      </c>
      <c r="M20" s="1" t="s">
        <v>9</v>
      </c>
      <c r="N20" s="1" t="s">
        <v>87</v>
      </c>
      <c r="O20" s="1" t="s">
        <v>11</v>
      </c>
      <c r="P20" s="1" t="s">
        <v>11</v>
      </c>
      <c r="Q20" s="1" t="s">
        <v>236</v>
      </c>
      <c r="R20" s="1" t="s">
        <v>13</v>
      </c>
      <c r="S20" s="1" t="s">
        <v>89</v>
      </c>
      <c r="T20" s="1" t="s">
        <v>13</v>
      </c>
      <c r="U20" s="1" t="s">
        <v>13</v>
      </c>
      <c r="V20" s="1" t="s">
        <v>24</v>
      </c>
      <c r="W20" s="1">
        <v>3126395100</v>
      </c>
      <c r="X20" s="1" t="s">
        <v>237</v>
      </c>
      <c r="Y20" s="1" t="s">
        <v>17</v>
      </c>
      <c r="Z20" s="1" t="s">
        <v>18</v>
      </c>
      <c r="AA20" s="1" t="s">
        <v>19</v>
      </c>
      <c r="AB20" s="1" t="s">
        <v>13</v>
      </c>
      <c r="AC20" s="1" t="s">
        <v>20</v>
      </c>
      <c r="AD20" s="1" t="s">
        <v>61</v>
      </c>
      <c r="AE20" s="1" t="s">
        <v>238</v>
      </c>
      <c r="AF20" s="1" t="s">
        <v>127</v>
      </c>
      <c r="AG20" s="1">
        <v>43821481</v>
      </c>
      <c r="AH20" s="1" t="s">
        <v>15</v>
      </c>
      <c r="AI20" s="1" t="s">
        <v>15</v>
      </c>
      <c r="AJ20" s="1" t="s">
        <v>24</v>
      </c>
      <c r="AK20" s="1" t="s">
        <v>13</v>
      </c>
      <c r="AL20" s="1" t="s">
        <v>25</v>
      </c>
      <c r="AM20" s="1" t="s">
        <v>26</v>
      </c>
      <c r="AN20" s="1" t="s">
        <v>138</v>
      </c>
      <c r="AO20" s="1" t="s">
        <v>139</v>
      </c>
      <c r="AP20" s="1" t="s">
        <v>239</v>
      </c>
      <c r="AQ20" s="2">
        <v>117000000</v>
      </c>
      <c r="AR20" s="1" t="s">
        <v>51</v>
      </c>
      <c r="AS20" s="1" t="s">
        <v>31</v>
      </c>
      <c r="AT20" s="1" t="s">
        <v>32</v>
      </c>
      <c r="AU20" s="1" t="s">
        <v>33</v>
      </c>
      <c r="AV20" s="3">
        <v>45615.770706585652</v>
      </c>
    </row>
    <row r="21" spans="1:48" x14ac:dyDescent="0.25">
      <c r="A21" s="1" t="s">
        <v>240</v>
      </c>
      <c r="B21" s="1" t="s">
        <v>241</v>
      </c>
      <c r="C21" s="1" t="s">
        <v>242</v>
      </c>
      <c r="D21" s="1" t="s">
        <v>243</v>
      </c>
      <c r="E21" s="1" t="s">
        <v>24</v>
      </c>
      <c r="F21" s="1" t="s">
        <v>721</v>
      </c>
      <c r="G21" s="1" t="s">
        <v>244</v>
      </c>
      <c r="H21" s="1" t="s">
        <v>6</v>
      </c>
      <c r="I21" s="1">
        <v>1016016186</v>
      </c>
      <c r="J21" s="1" t="s">
        <v>7</v>
      </c>
      <c r="K21" s="1">
        <v>1571745</v>
      </c>
      <c r="L21" s="1" t="s">
        <v>8</v>
      </c>
      <c r="M21" s="1" t="s">
        <v>9</v>
      </c>
      <c r="N21" s="1" t="s">
        <v>87</v>
      </c>
      <c r="O21" s="1" t="s">
        <v>11</v>
      </c>
      <c r="P21" s="1" t="s">
        <v>11</v>
      </c>
      <c r="Q21" s="1" t="s">
        <v>245</v>
      </c>
      <c r="R21" s="1" t="s">
        <v>13</v>
      </c>
      <c r="S21" s="1" t="s">
        <v>89</v>
      </c>
      <c r="T21" s="1" t="s">
        <v>13</v>
      </c>
      <c r="U21" s="1" t="s">
        <v>13</v>
      </c>
      <c r="V21" s="1" t="s">
        <v>24</v>
      </c>
      <c r="W21" s="1">
        <v>3214838929</v>
      </c>
      <c r="X21" s="1" t="s">
        <v>246</v>
      </c>
      <c r="Y21" s="1" t="s">
        <v>247</v>
      </c>
      <c r="Z21" s="1" t="s">
        <v>18</v>
      </c>
      <c r="AA21" s="1" t="s">
        <v>19</v>
      </c>
      <c r="AB21" s="1" t="s">
        <v>13</v>
      </c>
      <c r="AC21" s="1" t="s">
        <v>20</v>
      </c>
      <c r="AD21" s="1" t="s">
        <v>45</v>
      </c>
      <c r="AE21" s="1" t="s">
        <v>248</v>
      </c>
      <c r="AF21" s="1" t="s">
        <v>104</v>
      </c>
      <c r="AG21" s="1">
        <v>45000000</v>
      </c>
      <c r="AH21" s="1" t="s">
        <v>15</v>
      </c>
      <c r="AI21" s="1" t="s">
        <v>15</v>
      </c>
      <c r="AJ21" s="1" t="s">
        <v>24</v>
      </c>
      <c r="AK21" s="1" t="s">
        <v>13</v>
      </c>
      <c r="AL21" s="1" t="s">
        <v>25</v>
      </c>
      <c r="AM21" s="1" t="s">
        <v>26</v>
      </c>
      <c r="AN21" s="1" t="s">
        <v>138</v>
      </c>
      <c r="AO21" s="1" t="s">
        <v>249</v>
      </c>
      <c r="AP21" s="1" t="s">
        <v>250</v>
      </c>
      <c r="AQ21" s="2">
        <v>117000000</v>
      </c>
      <c r="AR21" s="1" t="s">
        <v>51</v>
      </c>
      <c r="AS21" s="1" t="s">
        <v>31</v>
      </c>
      <c r="AT21" s="1" t="s">
        <v>32</v>
      </c>
      <c r="AU21" s="1" t="s">
        <v>33</v>
      </c>
      <c r="AV21" s="3">
        <v>45617.711631770835</v>
      </c>
    </row>
    <row r="22" spans="1:48" x14ac:dyDescent="0.25">
      <c r="A22" s="1" t="s">
        <v>251</v>
      </c>
      <c r="B22" s="1" t="s">
        <v>252</v>
      </c>
      <c r="C22" s="1" t="s">
        <v>253</v>
      </c>
      <c r="D22" s="1" t="s">
        <v>254</v>
      </c>
      <c r="E22" s="1" t="s">
        <v>255</v>
      </c>
      <c r="F22" s="1" t="s">
        <v>722</v>
      </c>
      <c r="G22" s="1" t="s">
        <v>256</v>
      </c>
      <c r="H22" s="1" t="s">
        <v>6</v>
      </c>
      <c r="I22" s="1">
        <v>79217468</v>
      </c>
      <c r="J22" s="1" t="s">
        <v>7</v>
      </c>
      <c r="K22" s="1">
        <v>1300000</v>
      </c>
      <c r="L22" s="1" t="s">
        <v>8</v>
      </c>
      <c r="M22" s="1" t="s">
        <v>9</v>
      </c>
      <c r="N22" s="1" t="s">
        <v>87</v>
      </c>
      <c r="O22" s="1" t="s">
        <v>11</v>
      </c>
      <c r="P22" s="1" t="s">
        <v>11</v>
      </c>
      <c r="Q22" s="1" t="s">
        <v>257</v>
      </c>
      <c r="R22" s="1" t="s">
        <v>13</v>
      </c>
      <c r="S22" s="1" t="s">
        <v>89</v>
      </c>
      <c r="T22" s="1" t="s">
        <v>13</v>
      </c>
      <c r="U22" s="1" t="s">
        <v>13</v>
      </c>
      <c r="V22" s="1" t="s">
        <v>24</v>
      </c>
      <c r="W22" s="1">
        <v>3219918541</v>
      </c>
      <c r="X22" s="1" t="s">
        <v>258</v>
      </c>
      <c r="Y22" s="1" t="s">
        <v>259</v>
      </c>
      <c r="Z22" s="1" t="s">
        <v>18</v>
      </c>
      <c r="AA22" s="1" t="s">
        <v>19</v>
      </c>
      <c r="AB22" s="1" t="s">
        <v>13</v>
      </c>
      <c r="AC22" s="1" t="s">
        <v>20</v>
      </c>
      <c r="AD22" s="1" t="s">
        <v>45</v>
      </c>
      <c r="AE22" s="1" t="s">
        <v>260</v>
      </c>
      <c r="AF22" s="1" t="s">
        <v>104</v>
      </c>
      <c r="AG22" s="1">
        <v>49000000</v>
      </c>
      <c r="AH22" s="1" t="s">
        <v>15</v>
      </c>
      <c r="AI22" s="1" t="s">
        <v>15</v>
      </c>
      <c r="AJ22" s="1" t="s">
        <v>24</v>
      </c>
      <c r="AK22" s="1" t="s">
        <v>13</v>
      </c>
      <c r="AL22" s="1" t="s">
        <v>25</v>
      </c>
      <c r="AM22" s="1" t="s">
        <v>26</v>
      </c>
      <c r="AN22" s="1" t="s">
        <v>138</v>
      </c>
      <c r="AO22" s="1" t="s">
        <v>249</v>
      </c>
      <c r="AP22" s="1" t="s">
        <v>261</v>
      </c>
      <c r="AQ22" s="2">
        <v>117000000</v>
      </c>
      <c r="AR22" s="1" t="s">
        <v>51</v>
      </c>
      <c r="AS22" s="1" t="s">
        <v>31</v>
      </c>
      <c r="AT22" s="1" t="s">
        <v>32</v>
      </c>
      <c r="AU22" s="1" t="s">
        <v>33</v>
      </c>
      <c r="AV22" s="3">
        <v>45617.722822268523</v>
      </c>
    </row>
    <row r="23" spans="1:48" x14ac:dyDescent="0.25">
      <c r="A23" s="1" t="s">
        <v>262</v>
      </c>
      <c r="B23" s="1" t="s">
        <v>263</v>
      </c>
      <c r="C23" s="1" t="s">
        <v>264</v>
      </c>
      <c r="D23" s="1" t="s">
        <v>265</v>
      </c>
      <c r="E23" s="1" t="s">
        <v>266</v>
      </c>
      <c r="F23" s="1" t="s">
        <v>723</v>
      </c>
      <c r="G23" s="1" t="s">
        <v>267</v>
      </c>
      <c r="H23" s="1" t="s">
        <v>6</v>
      </c>
      <c r="I23" s="1">
        <v>79700772</v>
      </c>
      <c r="J23" s="1" t="s">
        <v>7</v>
      </c>
      <c r="K23" s="1">
        <v>2130000</v>
      </c>
      <c r="L23" s="1" t="s">
        <v>8</v>
      </c>
      <c r="M23" s="1" t="s">
        <v>268</v>
      </c>
      <c r="N23" s="1" t="s">
        <v>87</v>
      </c>
      <c r="O23" s="1" t="s">
        <v>11</v>
      </c>
      <c r="P23" s="1" t="s">
        <v>11</v>
      </c>
      <c r="Q23" s="1" t="s">
        <v>269</v>
      </c>
      <c r="R23" s="1" t="s">
        <v>13</v>
      </c>
      <c r="S23" s="1" t="s">
        <v>89</v>
      </c>
      <c r="T23" s="1" t="s">
        <v>13</v>
      </c>
      <c r="U23" s="1" t="s">
        <v>13</v>
      </c>
      <c r="V23" s="1" t="s">
        <v>24</v>
      </c>
      <c r="W23" s="1">
        <v>3176547796</v>
      </c>
      <c r="X23" s="1" t="s">
        <v>270</v>
      </c>
      <c r="Y23" s="1" t="s">
        <v>102</v>
      </c>
      <c r="Z23" s="1" t="s">
        <v>18</v>
      </c>
      <c r="AA23" s="1" t="s">
        <v>19</v>
      </c>
      <c r="AB23" s="1" t="s">
        <v>13</v>
      </c>
      <c r="AC23" s="1" t="s">
        <v>20</v>
      </c>
      <c r="AD23" s="1" t="s">
        <v>21</v>
      </c>
      <c r="AE23" s="1" t="s">
        <v>271</v>
      </c>
      <c r="AF23" s="1" t="s">
        <v>47</v>
      </c>
      <c r="AG23" s="1">
        <v>67000000</v>
      </c>
      <c r="AH23" s="1" t="s">
        <v>15</v>
      </c>
      <c r="AI23" s="1" t="s">
        <v>15</v>
      </c>
      <c r="AJ23" s="1" t="s">
        <v>24</v>
      </c>
      <c r="AK23" s="1" t="s">
        <v>13</v>
      </c>
      <c r="AL23" s="1" t="s">
        <v>25</v>
      </c>
      <c r="AM23" s="1" t="s">
        <v>26</v>
      </c>
      <c r="AN23" s="1" t="s">
        <v>138</v>
      </c>
      <c r="AO23" s="1" t="s">
        <v>249</v>
      </c>
      <c r="AP23" s="1" t="s">
        <v>272</v>
      </c>
      <c r="AQ23" s="2">
        <v>117000000</v>
      </c>
      <c r="AR23" s="1" t="s">
        <v>51</v>
      </c>
      <c r="AS23" s="1" t="s">
        <v>31</v>
      </c>
      <c r="AT23" s="1" t="s">
        <v>32</v>
      </c>
      <c r="AU23" s="1" t="s">
        <v>33</v>
      </c>
      <c r="AV23" s="3">
        <v>45617.727373576388</v>
      </c>
    </row>
    <row r="24" spans="1:48" x14ac:dyDescent="0.25">
      <c r="A24" s="1" t="s">
        <v>273</v>
      </c>
      <c r="B24" s="1" t="s">
        <v>274</v>
      </c>
      <c r="C24" s="1" t="s">
        <v>275</v>
      </c>
      <c r="D24" s="1" t="s">
        <v>276</v>
      </c>
      <c r="E24" s="1" t="s">
        <v>277</v>
      </c>
      <c r="F24" s="1" t="s">
        <v>724</v>
      </c>
      <c r="G24" s="1" t="s">
        <v>278</v>
      </c>
      <c r="H24" s="1" t="s">
        <v>6</v>
      </c>
      <c r="I24" s="1">
        <v>1007339860</v>
      </c>
      <c r="J24" s="1" t="s">
        <v>7</v>
      </c>
      <c r="K24" s="1">
        <v>2400000</v>
      </c>
      <c r="L24" s="1" t="s">
        <v>8</v>
      </c>
      <c r="M24" s="1" t="s">
        <v>9</v>
      </c>
      <c r="N24" s="1" t="s">
        <v>87</v>
      </c>
      <c r="O24" s="1" t="s">
        <v>41</v>
      </c>
      <c r="P24" s="1" t="s">
        <v>11</v>
      </c>
      <c r="Q24" s="1" t="s">
        <v>279</v>
      </c>
      <c r="R24" s="1" t="s">
        <v>13</v>
      </c>
      <c r="S24" s="1" t="s">
        <v>89</v>
      </c>
      <c r="T24" s="1" t="s">
        <v>13</v>
      </c>
      <c r="U24" s="1" t="s">
        <v>13</v>
      </c>
      <c r="V24" s="1">
        <v>3203388518</v>
      </c>
      <c r="W24" s="1">
        <v>3203388518</v>
      </c>
      <c r="X24" s="1" t="s">
        <v>280</v>
      </c>
      <c r="Y24" s="1" t="s">
        <v>147</v>
      </c>
      <c r="Z24" s="1" t="s">
        <v>18</v>
      </c>
      <c r="AA24" s="1" t="s">
        <v>19</v>
      </c>
      <c r="AB24" s="1" t="s">
        <v>13</v>
      </c>
      <c r="AC24" s="1" t="s">
        <v>20</v>
      </c>
      <c r="AD24" s="1" t="s">
        <v>61</v>
      </c>
      <c r="AE24" s="1" t="s">
        <v>281</v>
      </c>
      <c r="AF24" s="1" t="s">
        <v>77</v>
      </c>
      <c r="AG24" s="1">
        <v>122380000</v>
      </c>
      <c r="AH24" s="1" t="s">
        <v>15</v>
      </c>
      <c r="AI24" s="1" t="s">
        <v>15</v>
      </c>
      <c r="AJ24" s="1" t="s">
        <v>24</v>
      </c>
      <c r="AK24" s="1" t="s">
        <v>13</v>
      </c>
      <c r="AL24" s="1" t="s">
        <v>25</v>
      </c>
      <c r="AM24" s="1" t="s">
        <v>26</v>
      </c>
      <c r="AN24" s="1" t="s">
        <v>138</v>
      </c>
      <c r="AO24" s="1" t="s">
        <v>282</v>
      </c>
      <c r="AP24" s="1" t="s">
        <v>283</v>
      </c>
      <c r="AQ24" s="2">
        <v>178100000</v>
      </c>
      <c r="AR24" s="1" t="s">
        <v>30</v>
      </c>
      <c r="AS24" s="1" t="s">
        <v>31</v>
      </c>
      <c r="AT24" s="1" t="s">
        <v>32</v>
      </c>
      <c r="AU24" s="1" t="s">
        <v>33</v>
      </c>
      <c r="AV24" s="3">
        <v>45618.685711064812</v>
      </c>
    </row>
    <row r="25" spans="1:48" x14ac:dyDescent="0.25">
      <c r="A25" s="1" t="s">
        <v>284</v>
      </c>
      <c r="B25" s="1" t="s">
        <v>285</v>
      </c>
      <c r="C25" s="1" t="s">
        <v>24</v>
      </c>
      <c r="D25" s="1" t="s">
        <v>286</v>
      </c>
      <c r="E25" s="1" t="s">
        <v>287</v>
      </c>
      <c r="F25" s="1" t="s">
        <v>725</v>
      </c>
      <c r="G25" s="1" t="s">
        <v>288</v>
      </c>
      <c r="H25" s="1" t="s">
        <v>6</v>
      </c>
      <c r="I25" s="1">
        <v>1006359503</v>
      </c>
      <c r="J25" s="1" t="s">
        <v>7</v>
      </c>
      <c r="K25" s="1">
        <v>1688000</v>
      </c>
      <c r="L25" s="1" t="s">
        <v>8</v>
      </c>
      <c r="M25" s="1" t="s">
        <v>9</v>
      </c>
      <c r="N25" s="1" t="s">
        <v>87</v>
      </c>
      <c r="O25" s="1" t="s">
        <v>41</v>
      </c>
      <c r="P25" s="1" t="s">
        <v>11</v>
      </c>
      <c r="Q25" s="1" t="s">
        <v>289</v>
      </c>
      <c r="R25" s="1" t="s">
        <v>13</v>
      </c>
      <c r="S25" s="1" t="s">
        <v>89</v>
      </c>
      <c r="T25" s="1" t="s">
        <v>13</v>
      </c>
      <c r="U25" s="1" t="s">
        <v>13</v>
      </c>
      <c r="V25" s="1">
        <v>3205411152</v>
      </c>
      <c r="W25" s="1">
        <v>3205411152</v>
      </c>
      <c r="X25" s="1" t="s">
        <v>290</v>
      </c>
      <c r="Y25" s="1" t="s">
        <v>17</v>
      </c>
      <c r="Z25" s="1" t="s">
        <v>18</v>
      </c>
      <c r="AA25" s="1" t="s">
        <v>19</v>
      </c>
      <c r="AB25" s="1" t="s">
        <v>13</v>
      </c>
      <c r="AC25" s="1" t="s">
        <v>60</v>
      </c>
      <c r="AD25" s="1" t="s">
        <v>61</v>
      </c>
      <c r="AE25" s="1" t="s">
        <v>291</v>
      </c>
      <c r="AF25" s="1" t="s">
        <v>104</v>
      </c>
      <c r="AG25" s="1">
        <v>61664220</v>
      </c>
      <c r="AH25" s="1" t="s">
        <v>15</v>
      </c>
      <c r="AI25" s="1" t="s">
        <v>15</v>
      </c>
      <c r="AJ25" s="1" t="s">
        <v>24</v>
      </c>
      <c r="AK25" s="1" t="s">
        <v>13</v>
      </c>
      <c r="AL25" s="1" t="s">
        <v>25</v>
      </c>
      <c r="AM25" s="1" t="s">
        <v>26</v>
      </c>
      <c r="AN25" s="1" t="s">
        <v>138</v>
      </c>
      <c r="AO25" s="1" t="s">
        <v>139</v>
      </c>
      <c r="AP25" s="1" t="s">
        <v>292</v>
      </c>
      <c r="AQ25" s="2">
        <v>117000000</v>
      </c>
      <c r="AR25" s="1" t="s">
        <v>51</v>
      </c>
      <c r="AS25" s="1" t="s">
        <v>31</v>
      </c>
      <c r="AT25" s="1" t="s">
        <v>32</v>
      </c>
      <c r="AU25" s="1" t="s">
        <v>33</v>
      </c>
      <c r="AV25" s="3">
        <v>45619.767901481478</v>
      </c>
    </row>
    <row r="26" spans="1:48" x14ac:dyDescent="0.25">
      <c r="A26" s="1" t="s">
        <v>293</v>
      </c>
      <c r="B26" s="1" t="s">
        <v>294</v>
      </c>
      <c r="C26" s="1" t="s">
        <v>295</v>
      </c>
      <c r="D26" s="1" t="s">
        <v>296</v>
      </c>
      <c r="E26" s="1" t="s">
        <v>24</v>
      </c>
      <c r="F26" s="1" t="s">
        <v>726</v>
      </c>
      <c r="G26" s="1" t="s">
        <v>297</v>
      </c>
      <c r="H26" s="1" t="s">
        <v>6</v>
      </c>
      <c r="I26" s="1">
        <v>41920979</v>
      </c>
      <c r="J26" s="1" t="s">
        <v>7</v>
      </c>
      <c r="K26" s="1">
        <v>1300000</v>
      </c>
      <c r="L26" s="1" t="s">
        <v>8</v>
      </c>
      <c r="M26" s="1" t="s">
        <v>9</v>
      </c>
      <c r="N26" s="1" t="s">
        <v>10</v>
      </c>
      <c r="O26" s="1" t="s">
        <v>11</v>
      </c>
      <c r="P26" s="1" t="s">
        <v>11</v>
      </c>
      <c r="Q26" s="1" t="s">
        <v>298</v>
      </c>
      <c r="R26" s="1" t="s">
        <v>13</v>
      </c>
      <c r="S26" s="1" t="s">
        <v>14</v>
      </c>
      <c r="T26" s="1" t="s">
        <v>15</v>
      </c>
      <c r="U26" s="1" t="s">
        <v>13</v>
      </c>
      <c r="V26" s="1" t="s">
        <v>24</v>
      </c>
      <c r="W26" s="1">
        <v>3228652801</v>
      </c>
      <c r="X26" s="1" t="s">
        <v>299</v>
      </c>
      <c r="Y26" s="1" t="s">
        <v>59</v>
      </c>
      <c r="Z26" s="1" t="s">
        <v>18</v>
      </c>
      <c r="AA26" s="1" t="s">
        <v>19</v>
      </c>
      <c r="AB26" s="1" t="s">
        <v>13</v>
      </c>
      <c r="AC26" s="1" t="s">
        <v>60</v>
      </c>
      <c r="AD26" s="1" t="s">
        <v>45</v>
      </c>
      <c r="AE26" s="1" t="s">
        <v>300</v>
      </c>
      <c r="AF26" s="1" t="s">
        <v>127</v>
      </c>
      <c r="AG26" s="1">
        <v>54500000</v>
      </c>
      <c r="AH26" s="1" t="s">
        <v>15</v>
      </c>
      <c r="AI26" s="1" t="s">
        <v>15</v>
      </c>
      <c r="AJ26" s="1" t="s">
        <v>24</v>
      </c>
      <c r="AK26" s="1" t="s">
        <v>13</v>
      </c>
      <c r="AL26" s="1" t="s">
        <v>25</v>
      </c>
      <c r="AM26" s="1" t="s">
        <v>26</v>
      </c>
      <c r="AN26" s="1" t="s">
        <v>301</v>
      </c>
      <c r="AO26" s="1" t="s">
        <v>302</v>
      </c>
      <c r="AP26" s="1" t="s">
        <v>303</v>
      </c>
      <c r="AQ26" s="2">
        <v>138950000</v>
      </c>
      <c r="AR26" s="1" t="s">
        <v>30</v>
      </c>
      <c r="AS26" s="1" t="s">
        <v>31</v>
      </c>
      <c r="AT26" s="1" t="s">
        <v>32</v>
      </c>
      <c r="AU26" s="1" t="s">
        <v>33</v>
      </c>
      <c r="AV26" s="3">
        <v>45621.640495902779</v>
      </c>
    </row>
    <row r="27" spans="1:48" x14ac:dyDescent="0.25">
      <c r="A27" s="1" t="s">
        <v>304</v>
      </c>
      <c r="B27" s="1" t="s">
        <v>305</v>
      </c>
      <c r="C27" s="1" t="s">
        <v>306</v>
      </c>
      <c r="D27" s="1" t="s">
        <v>307</v>
      </c>
      <c r="E27" s="1" t="s">
        <v>308</v>
      </c>
      <c r="F27" s="1" t="s">
        <v>727</v>
      </c>
      <c r="G27" s="1" t="s">
        <v>309</v>
      </c>
      <c r="H27" s="1" t="s">
        <v>6</v>
      </c>
      <c r="I27" s="1">
        <v>1010194855</v>
      </c>
      <c r="J27" s="1" t="s">
        <v>7</v>
      </c>
      <c r="K27" s="1">
        <v>1320000</v>
      </c>
      <c r="L27" s="1" t="s">
        <v>8</v>
      </c>
      <c r="M27" s="1" t="s">
        <v>9</v>
      </c>
      <c r="N27" s="1" t="s">
        <v>10</v>
      </c>
      <c r="O27" s="1" t="s">
        <v>41</v>
      </c>
      <c r="P27" s="1" t="s">
        <v>11</v>
      </c>
      <c r="Q27" s="1" t="s">
        <v>310</v>
      </c>
      <c r="R27" s="1" t="s">
        <v>13</v>
      </c>
      <c r="S27" s="1" t="s">
        <v>14</v>
      </c>
      <c r="T27" s="1" t="s">
        <v>13</v>
      </c>
      <c r="U27" s="1" t="s">
        <v>13</v>
      </c>
      <c r="V27" s="1">
        <v>3212282912</v>
      </c>
      <c r="W27" s="1">
        <v>3212282912</v>
      </c>
      <c r="X27" s="1" t="s">
        <v>311</v>
      </c>
      <c r="Y27" s="1" t="s">
        <v>59</v>
      </c>
      <c r="Z27" s="1" t="s">
        <v>18</v>
      </c>
      <c r="AA27" s="1" t="s">
        <v>19</v>
      </c>
      <c r="AB27" s="1" t="s">
        <v>13</v>
      </c>
      <c r="AC27" s="1" t="s">
        <v>60</v>
      </c>
      <c r="AD27" s="1" t="s">
        <v>91</v>
      </c>
      <c r="AE27" s="1" t="s">
        <v>312</v>
      </c>
      <c r="AF27" s="1" t="s">
        <v>77</v>
      </c>
      <c r="AG27" s="1">
        <v>27090000</v>
      </c>
      <c r="AH27" s="1" t="s">
        <v>15</v>
      </c>
      <c r="AI27" s="1" t="s">
        <v>15</v>
      </c>
      <c r="AJ27" s="1" t="s">
        <v>24</v>
      </c>
      <c r="AK27" s="1" t="s">
        <v>13</v>
      </c>
      <c r="AL27" s="1" t="s">
        <v>25</v>
      </c>
      <c r="AM27" s="1" t="s">
        <v>26</v>
      </c>
      <c r="AN27" s="1" t="s">
        <v>48</v>
      </c>
      <c r="AO27" s="1" t="s">
        <v>49</v>
      </c>
      <c r="AP27" s="1" t="s">
        <v>313</v>
      </c>
      <c r="AQ27" s="2">
        <v>91000000</v>
      </c>
      <c r="AR27" s="1" t="s">
        <v>51</v>
      </c>
      <c r="AS27" s="1" t="s">
        <v>31</v>
      </c>
      <c r="AT27" s="1" t="s">
        <v>24</v>
      </c>
      <c r="AU27" s="1" t="s">
        <v>24</v>
      </c>
      <c r="AV27" s="3">
        <v>45621.647877939817</v>
      </c>
    </row>
    <row r="28" spans="1:48" x14ac:dyDescent="0.25">
      <c r="A28" s="1" t="s">
        <v>314</v>
      </c>
      <c r="B28" s="1" t="s">
        <v>315</v>
      </c>
      <c r="C28" s="1" t="s">
        <v>316</v>
      </c>
      <c r="D28" s="1" t="s">
        <v>120</v>
      </c>
      <c r="E28" s="1" t="s">
        <v>317</v>
      </c>
      <c r="F28" s="1" t="s">
        <v>728</v>
      </c>
      <c r="G28" s="1" t="s">
        <v>318</v>
      </c>
      <c r="H28" s="1" t="s">
        <v>6</v>
      </c>
      <c r="I28" s="1">
        <v>1112220668</v>
      </c>
      <c r="J28" s="1" t="s">
        <v>7</v>
      </c>
      <c r="K28" s="1">
        <v>1300000</v>
      </c>
      <c r="L28" s="1" t="s">
        <v>8</v>
      </c>
      <c r="M28" s="1" t="s">
        <v>9</v>
      </c>
      <c r="N28" s="1" t="s">
        <v>10</v>
      </c>
      <c r="O28" s="1" t="s">
        <v>41</v>
      </c>
      <c r="P28" s="1" t="s">
        <v>11</v>
      </c>
      <c r="Q28" s="1" t="s">
        <v>319</v>
      </c>
      <c r="R28" s="1" t="s">
        <v>13</v>
      </c>
      <c r="S28" s="1" t="s">
        <v>14</v>
      </c>
      <c r="T28" s="1" t="s">
        <v>15</v>
      </c>
      <c r="U28" s="1" t="s">
        <v>13</v>
      </c>
      <c r="V28" s="1" t="s">
        <v>24</v>
      </c>
      <c r="W28" s="1">
        <v>3154293650</v>
      </c>
      <c r="X28" s="1" t="s">
        <v>320</v>
      </c>
      <c r="Y28" s="1" t="s">
        <v>17</v>
      </c>
      <c r="Z28" s="1" t="s">
        <v>18</v>
      </c>
      <c r="AA28" s="1" t="s">
        <v>19</v>
      </c>
      <c r="AB28" s="1" t="s">
        <v>13</v>
      </c>
      <c r="AC28" s="1" t="s">
        <v>20</v>
      </c>
      <c r="AD28" s="1" t="s">
        <v>61</v>
      </c>
      <c r="AE28" s="1" t="s">
        <v>321</v>
      </c>
      <c r="AF28" s="1" t="s">
        <v>47</v>
      </c>
      <c r="AG28" s="1">
        <v>116367737</v>
      </c>
      <c r="AH28" s="1" t="s">
        <v>15</v>
      </c>
      <c r="AI28" s="1" t="s">
        <v>15</v>
      </c>
      <c r="AJ28" s="1" t="s">
        <v>24</v>
      </c>
      <c r="AK28" s="1" t="s">
        <v>13</v>
      </c>
      <c r="AL28" s="1" t="s">
        <v>25</v>
      </c>
      <c r="AM28" s="1" t="s">
        <v>26</v>
      </c>
      <c r="AN28" s="1" t="s">
        <v>322</v>
      </c>
      <c r="AO28" s="1" t="s">
        <v>323</v>
      </c>
      <c r="AP28" s="1" t="s">
        <v>324</v>
      </c>
      <c r="AQ28" s="2">
        <v>159000000</v>
      </c>
      <c r="AR28" s="1" t="s">
        <v>30</v>
      </c>
      <c r="AS28" s="1" t="s">
        <v>31</v>
      </c>
      <c r="AT28" s="1" t="s">
        <v>32</v>
      </c>
      <c r="AU28" s="1" t="s">
        <v>33</v>
      </c>
      <c r="AV28" s="3">
        <v>45621.848505127316</v>
      </c>
    </row>
    <row r="29" spans="1:48" x14ac:dyDescent="0.25">
      <c r="A29" s="1" t="s">
        <v>325</v>
      </c>
      <c r="B29" s="1" t="s">
        <v>326</v>
      </c>
      <c r="C29" s="1" t="s">
        <v>327</v>
      </c>
      <c r="D29" s="1" t="s">
        <v>3</v>
      </c>
      <c r="E29" s="1" t="s">
        <v>328</v>
      </c>
      <c r="F29" s="1" t="s">
        <v>729</v>
      </c>
      <c r="G29" s="1" t="s">
        <v>329</v>
      </c>
      <c r="H29" s="1" t="s">
        <v>6</v>
      </c>
      <c r="I29" s="1">
        <v>1013582826</v>
      </c>
      <c r="J29" s="1" t="s">
        <v>7</v>
      </c>
      <c r="K29" s="1">
        <v>1826770</v>
      </c>
      <c r="L29" s="1" t="s">
        <v>8</v>
      </c>
      <c r="M29" s="1" t="s">
        <v>9</v>
      </c>
      <c r="N29" s="1" t="s">
        <v>10</v>
      </c>
      <c r="O29" s="1" t="s">
        <v>41</v>
      </c>
      <c r="P29" s="1" t="s">
        <v>11</v>
      </c>
      <c r="Q29" s="1" t="s">
        <v>330</v>
      </c>
      <c r="R29" s="1" t="s">
        <v>13</v>
      </c>
      <c r="S29" s="1" t="s">
        <v>14</v>
      </c>
      <c r="T29" s="1" t="s">
        <v>15</v>
      </c>
      <c r="U29" s="1" t="s">
        <v>13</v>
      </c>
      <c r="V29" s="1">
        <v>3057082598</v>
      </c>
      <c r="W29" s="1">
        <v>3057082598</v>
      </c>
      <c r="X29" s="1" t="s">
        <v>331</v>
      </c>
      <c r="Y29" s="1" t="s">
        <v>44</v>
      </c>
      <c r="Z29" s="1" t="s">
        <v>18</v>
      </c>
      <c r="AA29" s="1" t="s">
        <v>19</v>
      </c>
      <c r="AB29" s="1" t="s">
        <v>13</v>
      </c>
      <c r="AC29" s="1" t="s">
        <v>20</v>
      </c>
      <c r="AD29" s="1" t="s">
        <v>61</v>
      </c>
      <c r="AE29" s="1" t="s">
        <v>332</v>
      </c>
      <c r="AF29" s="1" t="s">
        <v>127</v>
      </c>
      <c r="AG29" s="1">
        <v>90000000</v>
      </c>
      <c r="AH29" s="1" t="s">
        <v>15</v>
      </c>
      <c r="AI29" s="1" t="s">
        <v>15</v>
      </c>
      <c r="AJ29" s="1" t="s">
        <v>24</v>
      </c>
      <c r="AK29" s="1" t="s">
        <v>13</v>
      </c>
      <c r="AL29" s="1" t="s">
        <v>25</v>
      </c>
      <c r="AM29" s="1" t="s">
        <v>26</v>
      </c>
      <c r="AN29" s="1" t="s">
        <v>138</v>
      </c>
      <c r="AO29" s="1" t="s">
        <v>282</v>
      </c>
      <c r="AP29" s="1" t="s">
        <v>333</v>
      </c>
      <c r="AQ29" s="2">
        <v>178100000</v>
      </c>
      <c r="AR29" s="1" t="s">
        <v>30</v>
      </c>
      <c r="AS29" s="1" t="s">
        <v>31</v>
      </c>
      <c r="AT29" s="1" t="s">
        <v>32</v>
      </c>
      <c r="AU29" s="1" t="s">
        <v>33</v>
      </c>
      <c r="AV29" s="3">
        <v>45623.68780748843</v>
      </c>
    </row>
    <row r="30" spans="1:48" x14ac:dyDescent="0.25">
      <c r="A30" s="1" t="s">
        <v>334</v>
      </c>
      <c r="B30" s="1" t="s">
        <v>335</v>
      </c>
      <c r="C30" s="1" t="s">
        <v>336</v>
      </c>
      <c r="D30" s="1" t="s">
        <v>337</v>
      </c>
      <c r="E30" s="1" t="s">
        <v>338</v>
      </c>
      <c r="F30" s="1" t="s">
        <v>730</v>
      </c>
      <c r="G30" s="1" t="s">
        <v>339</v>
      </c>
      <c r="H30" s="1" t="s">
        <v>6</v>
      </c>
      <c r="I30" s="1">
        <v>80013094</v>
      </c>
      <c r="J30" s="1" t="s">
        <v>7</v>
      </c>
      <c r="K30" s="1">
        <v>1479500</v>
      </c>
      <c r="L30" s="1" t="s">
        <v>8</v>
      </c>
      <c r="M30" s="1" t="s">
        <v>40</v>
      </c>
      <c r="N30" s="1" t="s">
        <v>87</v>
      </c>
      <c r="O30" s="1" t="s">
        <v>11</v>
      </c>
      <c r="P30" s="1" t="s">
        <v>11</v>
      </c>
      <c r="Q30" s="1" t="s">
        <v>340</v>
      </c>
      <c r="R30" s="1" t="s">
        <v>13</v>
      </c>
      <c r="S30" s="1" t="s">
        <v>89</v>
      </c>
      <c r="T30" s="1" t="s">
        <v>13</v>
      </c>
      <c r="U30" s="1" t="s">
        <v>13</v>
      </c>
      <c r="V30" s="1" t="s">
        <v>24</v>
      </c>
      <c r="W30" s="1">
        <v>3222445033</v>
      </c>
      <c r="X30" s="1" t="s">
        <v>341</v>
      </c>
      <c r="Y30" s="1" t="s">
        <v>147</v>
      </c>
      <c r="Z30" s="1" t="s">
        <v>18</v>
      </c>
      <c r="AA30" s="1" t="s">
        <v>19</v>
      </c>
      <c r="AB30" s="1" t="s">
        <v>13</v>
      </c>
      <c r="AC30" s="1" t="s">
        <v>20</v>
      </c>
      <c r="AD30" s="1" t="s">
        <v>45</v>
      </c>
      <c r="AE30" s="1" t="s">
        <v>342</v>
      </c>
      <c r="AF30" s="1" t="s">
        <v>127</v>
      </c>
      <c r="AG30" s="1">
        <v>74305780</v>
      </c>
      <c r="AH30" s="1" t="s">
        <v>15</v>
      </c>
      <c r="AI30" s="1" t="s">
        <v>15</v>
      </c>
      <c r="AJ30" s="1" t="s">
        <v>24</v>
      </c>
      <c r="AK30" s="1" t="s">
        <v>13</v>
      </c>
      <c r="AL30" s="1" t="s">
        <v>25</v>
      </c>
      <c r="AM30" s="1" t="s">
        <v>26</v>
      </c>
      <c r="AN30" s="1" t="s">
        <v>138</v>
      </c>
      <c r="AO30" s="1" t="s">
        <v>343</v>
      </c>
      <c r="AP30" s="1" t="s">
        <v>344</v>
      </c>
      <c r="AQ30" s="2">
        <v>117000000</v>
      </c>
      <c r="AR30" s="1" t="s">
        <v>51</v>
      </c>
      <c r="AS30" s="1" t="s">
        <v>31</v>
      </c>
      <c r="AT30" s="1" t="s">
        <v>32</v>
      </c>
      <c r="AU30" s="1" t="s">
        <v>33</v>
      </c>
      <c r="AV30" s="3">
        <v>45623.700110613427</v>
      </c>
    </row>
    <row r="31" spans="1:48" x14ac:dyDescent="0.25">
      <c r="A31" s="1" t="s">
        <v>345</v>
      </c>
      <c r="B31" s="1" t="s">
        <v>316</v>
      </c>
      <c r="C31" s="1" t="s">
        <v>24</v>
      </c>
      <c r="D31" s="1" t="s">
        <v>346</v>
      </c>
      <c r="E31" s="1" t="s">
        <v>3</v>
      </c>
      <c r="F31" s="1" t="s">
        <v>731</v>
      </c>
      <c r="G31" s="1" t="s">
        <v>347</v>
      </c>
      <c r="H31" s="1" t="s">
        <v>6</v>
      </c>
      <c r="I31" s="1">
        <v>39568375</v>
      </c>
      <c r="J31" s="1" t="s">
        <v>7</v>
      </c>
      <c r="K31" s="1">
        <v>754000</v>
      </c>
      <c r="L31" s="1" t="s">
        <v>8</v>
      </c>
      <c r="M31" s="1" t="s">
        <v>9</v>
      </c>
      <c r="N31" s="1" t="s">
        <v>10</v>
      </c>
      <c r="O31" s="1" t="s">
        <v>41</v>
      </c>
      <c r="P31" s="1" t="s">
        <v>11</v>
      </c>
      <c r="Q31" s="1" t="s">
        <v>348</v>
      </c>
      <c r="R31" s="1" t="s">
        <v>13</v>
      </c>
      <c r="S31" s="1" t="s">
        <v>14</v>
      </c>
      <c r="T31" s="1" t="s">
        <v>15</v>
      </c>
      <c r="U31" s="1" t="s">
        <v>13</v>
      </c>
      <c r="V31" s="1">
        <v>3117028601</v>
      </c>
      <c r="W31" s="1">
        <v>3117028601</v>
      </c>
      <c r="X31" s="1" t="s">
        <v>349</v>
      </c>
      <c r="Y31" s="1" t="s">
        <v>74</v>
      </c>
      <c r="Z31" s="1" t="s">
        <v>18</v>
      </c>
      <c r="AA31" s="1" t="s">
        <v>19</v>
      </c>
      <c r="AB31" s="1" t="s">
        <v>13</v>
      </c>
      <c r="AC31" s="1" t="s">
        <v>20</v>
      </c>
      <c r="AD31" s="1" t="s">
        <v>45</v>
      </c>
      <c r="AE31" s="1" t="s">
        <v>350</v>
      </c>
      <c r="AF31" s="1" t="s">
        <v>127</v>
      </c>
      <c r="AG31" s="1">
        <v>19000000</v>
      </c>
      <c r="AH31" s="1" t="s">
        <v>15</v>
      </c>
      <c r="AI31" s="1" t="s">
        <v>15</v>
      </c>
      <c r="AJ31" s="1" t="s">
        <v>24</v>
      </c>
      <c r="AK31" s="1" t="s">
        <v>13</v>
      </c>
      <c r="AL31" s="1" t="s">
        <v>25</v>
      </c>
      <c r="AM31" s="1" t="s">
        <v>26</v>
      </c>
      <c r="AN31" s="1" t="s">
        <v>351</v>
      </c>
      <c r="AO31" s="1" t="s">
        <v>352</v>
      </c>
      <c r="AP31" s="1" t="s">
        <v>353</v>
      </c>
      <c r="AQ31" s="2">
        <v>117000000</v>
      </c>
      <c r="AR31" s="1" t="s">
        <v>51</v>
      </c>
      <c r="AS31" s="1" t="s">
        <v>31</v>
      </c>
      <c r="AT31" s="1" t="s">
        <v>32</v>
      </c>
      <c r="AU31" s="1" t="s">
        <v>33</v>
      </c>
      <c r="AV31" s="3">
        <v>45623.80345230324</v>
      </c>
    </row>
    <row r="32" spans="1:48" x14ac:dyDescent="0.25">
      <c r="A32" s="1" t="s">
        <v>354</v>
      </c>
      <c r="B32" s="1" t="s">
        <v>355</v>
      </c>
      <c r="C32" s="1" t="s">
        <v>24</v>
      </c>
      <c r="D32" s="1" t="s">
        <v>356</v>
      </c>
      <c r="E32" s="1" t="s">
        <v>4</v>
      </c>
      <c r="F32" s="1" t="s">
        <v>732</v>
      </c>
      <c r="G32" s="1" t="s">
        <v>357</v>
      </c>
      <c r="H32" s="1" t="s">
        <v>6</v>
      </c>
      <c r="I32" s="1">
        <v>1023957425</v>
      </c>
      <c r="J32" s="1" t="s">
        <v>7</v>
      </c>
      <c r="K32" s="1">
        <v>2200000</v>
      </c>
      <c r="L32" s="1" t="s">
        <v>8</v>
      </c>
      <c r="M32" s="1" t="s">
        <v>9</v>
      </c>
      <c r="N32" s="1" t="s">
        <v>87</v>
      </c>
      <c r="O32" s="1" t="s">
        <v>41</v>
      </c>
      <c r="P32" s="1" t="s">
        <v>11</v>
      </c>
      <c r="Q32" s="1" t="s">
        <v>358</v>
      </c>
      <c r="R32" s="1" t="s">
        <v>13</v>
      </c>
      <c r="S32" s="1" t="s">
        <v>89</v>
      </c>
      <c r="T32" s="1" t="s">
        <v>13</v>
      </c>
      <c r="U32" s="1" t="s">
        <v>13</v>
      </c>
      <c r="V32" s="1" t="s">
        <v>24</v>
      </c>
      <c r="W32" s="1">
        <v>3138956416</v>
      </c>
      <c r="X32" s="1" t="s">
        <v>359</v>
      </c>
      <c r="Y32" s="1" t="s">
        <v>44</v>
      </c>
      <c r="Z32" s="1" t="s">
        <v>18</v>
      </c>
      <c r="AA32" s="1" t="s">
        <v>19</v>
      </c>
      <c r="AB32" s="1" t="s">
        <v>13</v>
      </c>
      <c r="AC32" s="1" t="s">
        <v>20</v>
      </c>
      <c r="AD32" s="1" t="s">
        <v>45</v>
      </c>
      <c r="AE32" s="1" t="s">
        <v>360</v>
      </c>
      <c r="AF32" s="1" t="s">
        <v>47</v>
      </c>
      <c r="AG32" s="1">
        <v>103900000</v>
      </c>
      <c r="AH32" s="1" t="s">
        <v>15</v>
      </c>
      <c r="AI32" s="1" t="s">
        <v>15</v>
      </c>
      <c r="AJ32" s="1" t="s">
        <v>24</v>
      </c>
      <c r="AK32" s="1" t="s">
        <v>13</v>
      </c>
      <c r="AL32" s="1" t="s">
        <v>25</v>
      </c>
      <c r="AM32" s="1" t="s">
        <v>26</v>
      </c>
      <c r="AN32" s="1" t="s">
        <v>322</v>
      </c>
      <c r="AO32" s="1" t="s">
        <v>361</v>
      </c>
      <c r="AP32" s="1" t="s">
        <v>362</v>
      </c>
      <c r="AQ32" s="2">
        <v>170000000</v>
      </c>
      <c r="AR32" s="1" t="s">
        <v>30</v>
      </c>
      <c r="AS32" s="1" t="s">
        <v>31</v>
      </c>
      <c r="AT32" s="1" t="s">
        <v>32</v>
      </c>
      <c r="AU32" s="1" t="s">
        <v>33</v>
      </c>
      <c r="AV32" s="3">
        <v>45623.851764328705</v>
      </c>
    </row>
    <row r="33" spans="1:48" x14ac:dyDescent="0.25">
      <c r="A33" s="1" t="s">
        <v>363</v>
      </c>
      <c r="B33" s="1" t="s">
        <v>364</v>
      </c>
      <c r="C33" s="1" t="s">
        <v>365</v>
      </c>
      <c r="D33" s="1" t="s">
        <v>366</v>
      </c>
      <c r="E33" s="1" t="s">
        <v>367</v>
      </c>
      <c r="F33" s="1" t="s">
        <v>733</v>
      </c>
      <c r="G33" s="1" t="s">
        <v>368</v>
      </c>
      <c r="H33" s="1" t="s">
        <v>6</v>
      </c>
      <c r="I33" s="1">
        <v>80085058</v>
      </c>
      <c r="J33" s="1" t="s">
        <v>7</v>
      </c>
      <c r="K33" s="1">
        <v>2458920</v>
      </c>
      <c r="L33" s="1" t="s">
        <v>8</v>
      </c>
      <c r="M33" s="1" t="s">
        <v>9</v>
      </c>
      <c r="N33" s="1" t="s">
        <v>87</v>
      </c>
      <c r="O33" s="1" t="s">
        <v>41</v>
      </c>
      <c r="P33" s="1" t="s">
        <v>11</v>
      </c>
      <c r="Q33" s="1" t="s">
        <v>369</v>
      </c>
      <c r="R33" s="1" t="s">
        <v>13</v>
      </c>
      <c r="S33" s="1" t="s">
        <v>89</v>
      </c>
      <c r="T33" s="1" t="s">
        <v>13</v>
      </c>
      <c r="U33" s="1" t="s">
        <v>13</v>
      </c>
      <c r="V33" s="1" t="s">
        <v>24</v>
      </c>
      <c r="W33" s="1">
        <v>3106663662</v>
      </c>
      <c r="X33" s="1" t="s">
        <v>370</v>
      </c>
      <c r="Y33" s="1" t="s">
        <v>102</v>
      </c>
      <c r="Z33" s="1" t="s">
        <v>18</v>
      </c>
      <c r="AA33" s="1" t="s">
        <v>19</v>
      </c>
      <c r="AB33" s="1" t="s">
        <v>13</v>
      </c>
      <c r="AC33" s="1" t="s">
        <v>75</v>
      </c>
      <c r="AD33" s="1" t="s">
        <v>21</v>
      </c>
      <c r="AE33" s="1" t="s">
        <v>371</v>
      </c>
      <c r="AF33" s="1" t="s">
        <v>23</v>
      </c>
      <c r="AG33" s="1">
        <v>136500000</v>
      </c>
      <c r="AH33" s="1" t="s">
        <v>15</v>
      </c>
      <c r="AI33" s="1" t="s">
        <v>15</v>
      </c>
      <c r="AJ33" s="1" t="s">
        <v>24</v>
      </c>
      <c r="AK33" s="1" t="s">
        <v>13</v>
      </c>
      <c r="AL33" s="1" t="s">
        <v>25</v>
      </c>
      <c r="AM33" s="1" t="s">
        <v>26</v>
      </c>
      <c r="AN33" s="1" t="s">
        <v>351</v>
      </c>
      <c r="AO33" s="1" t="s">
        <v>352</v>
      </c>
      <c r="AP33" s="1" t="s">
        <v>372</v>
      </c>
      <c r="AQ33" s="2">
        <v>195000000</v>
      </c>
      <c r="AR33" s="1" t="s">
        <v>30</v>
      </c>
      <c r="AS33" s="1" t="s">
        <v>31</v>
      </c>
      <c r="AT33" s="1" t="s">
        <v>32</v>
      </c>
      <c r="AU33" s="1" t="s">
        <v>33</v>
      </c>
      <c r="AV33" s="3">
        <v>45623.873941180558</v>
      </c>
    </row>
    <row r="34" spans="1:48" x14ac:dyDescent="0.25">
      <c r="A34" s="1" t="s">
        <v>373</v>
      </c>
      <c r="B34" s="1" t="s">
        <v>327</v>
      </c>
      <c r="C34" s="1" t="s">
        <v>24</v>
      </c>
      <c r="D34" s="1" t="s">
        <v>374</v>
      </c>
      <c r="E34" s="1" t="s">
        <v>375</v>
      </c>
      <c r="F34" s="1" t="s">
        <v>734</v>
      </c>
      <c r="G34" s="1" t="s">
        <v>376</v>
      </c>
      <c r="H34" s="1" t="s">
        <v>6</v>
      </c>
      <c r="I34" s="1">
        <v>1013639996</v>
      </c>
      <c r="J34" s="1" t="s">
        <v>7</v>
      </c>
      <c r="K34" s="1">
        <v>2500000</v>
      </c>
      <c r="L34" s="1" t="s">
        <v>8</v>
      </c>
      <c r="M34" s="1" t="s">
        <v>9</v>
      </c>
      <c r="N34" s="1" t="s">
        <v>10</v>
      </c>
      <c r="O34" s="1" t="s">
        <v>11</v>
      </c>
      <c r="P34" s="1" t="s">
        <v>11</v>
      </c>
      <c r="Q34" s="1" t="s">
        <v>377</v>
      </c>
      <c r="R34" s="1" t="s">
        <v>13</v>
      </c>
      <c r="S34" s="1" t="s">
        <v>14</v>
      </c>
      <c r="T34" s="1" t="s">
        <v>13</v>
      </c>
      <c r="U34" s="1" t="s">
        <v>13</v>
      </c>
      <c r="V34" s="1" t="s">
        <v>24</v>
      </c>
      <c r="W34" s="1">
        <v>3115695429</v>
      </c>
      <c r="X34" s="1" t="s">
        <v>378</v>
      </c>
      <c r="Y34" s="1" t="s">
        <v>44</v>
      </c>
      <c r="Z34" s="1" t="s">
        <v>18</v>
      </c>
      <c r="AA34" s="1" t="s">
        <v>19</v>
      </c>
      <c r="AB34" s="1" t="s">
        <v>13</v>
      </c>
      <c r="AC34" s="1" t="s">
        <v>20</v>
      </c>
      <c r="AD34" s="1" t="s">
        <v>21</v>
      </c>
      <c r="AE34" s="1" t="s">
        <v>379</v>
      </c>
      <c r="AF34" s="1" t="s">
        <v>104</v>
      </c>
      <c r="AG34" s="1">
        <v>116292000</v>
      </c>
      <c r="AH34" s="1" t="s">
        <v>15</v>
      </c>
      <c r="AI34" s="1" t="s">
        <v>15</v>
      </c>
      <c r="AJ34" s="1" t="s">
        <v>24</v>
      </c>
      <c r="AK34" s="1" t="s">
        <v>13</v>
      </c>
      <c r="AL34" s="1" t="s">
        <v>25</v>
      </c>
      <c r="AM34" s="1" t="s">
        <v>26</v>
      </c>
      <c r="AN34" s="1" t="s">
        <v>380</v>
      </c>
      <c r="AO34" s="1" t="s">
        <v>381</v>
      </c>
      <c r="AP34" s="1" t="s">
        <v>382</v>
      </c>
      <c r="AQ34" s="2">
        <v>174900000</v>
      </c>
      <c r="AR34" s="1" t="s">
        <v>30</v>
      </c>
      <c r="AS34" s="1" t="s">
        <v>31</v>
      </c>
      <c r="AT34" s="1" t="s">
        <v>32</v>
      </c>
      <c r="AU34" s="1" t="s">
        <v>33</v>
      </c>
      <c r="AV34" s="3">
        <v>45623.881508449078</v>
      </c>
    </row>
    <row r="35" spans="1:48" x14ac:dyDescent="0.25">
      <c r="A35" s="1" t="s">
        <v>383</v>
      </c>
      <c r="B35" s="1" t="s">
        <v>384</v>
      </c>
      <c r="C35" s="1" t="s">
        <v>385</v>
      </c>
      <c r="D35" s="1" t="s">
        <v>386</v>
      </c>
      <c r="E35" s="1" t="s">
        <v>387</v>
      </c>
      <c r="F35" s="1" t="s">
        <v>735</v>
      </c>
      <c r="G35" s="1" t="s">
        <v>388</v>
      </c>
      <c r="H35" s="1" t="s">
        <v>6</v>
      </c>
      <c r="I35" s="1">
        <v>1014207740</v>
      </c>
      <c r="J35" s="1" t="s">
        <v>7</v>
      </c>
      <c r="K35" s="1">
        <v>3.395</v>
      </c>
      <c r="L35" s="1" t="s">
        <v>8</v>
      </c>
      <c r="M35" s="1" t="s">
        <v>9</v>
      </c>
      <c r="N35" s="1" t="s">
        <v>87</v>
      </c>
      <c r="O35" s="1" t="s">
        <v>41</v>
      </c>
      <c r="P35" s="1" t="s">
        <v>11</v>
      </c>
      <c r="Q35" s="1" t="s">
        <v>389</v>
      </c>
      <c r="R35" s="1" t="s">
        <v>13</v>
      </c>
      <c r="S35" s="1" t="s">
        <v>89</v>
      </c>
      <c r="T35" s="1" t="s">
        <v>13</v>
      </c>
      <c r="U35" s="1" t="s">
        <v>13</v>
      </c>
      <c r="V35" s="1">
        <v>8004649</v>
      </c>
      <c r="W35" s="1">
        <v>3042161593</v>
      </c>
      <c r="X35" s="1" t="s">
        <v>390</v>
      </c>
      <c r="Y35" s="1" t="s">
        <v>147</v>
      </c>
      <c r="Z35" s="1" t="s">
        <v>18</v>
      </c>
      <c r="AA35" s="1" t="s">
        <v>19</v>
      </c>
      <c r="AB35" s="1" t="s">
        <v>13</v>
      </c>
      <c r="AC35" s="1" t="s">
        <v>75</v>
      </c>
      <c r="AD35" s="1" t="s">
        <v>45</v>
      </c>
      <c r="AE35" s="1" t="s">
        <v>391</v>
      </c>
      <c r="AF35" s="1" t="s">
        <v>392</v>
      </c>
      <c r="AG35" s="1">
        <v>87485709</v>
      </c>
      <c r="AH35" s="1" t="s">
        <v>15</v>
      </c>
      <c r="AI35" s="1" t="s">
        <v>15</v>
      </c>
      <c r="AJ35" s="1" t="s">
        <v>24</v>
      </c>
      <c r="AK35" s="1" t="s">
        <v>13</v>
      </c>
      <c r="AL35" s="1" t="s">
        <v>25</v>
      </c>
      <c r="AM35" s="1" t="s">
        <v>26</v>
      </c>
      <c r="AN35" s="1" t="s">
        <v>393</v>
      </c>
      <c r="AO35" s="1" t="s">
        <v>394</v>
      </c>
      <c r="AP35" s="1" t="s">
        <v>395</v>
      </c>
      <c r="AQ35" s="2">
        <v>149.1</v>
      </c>
      <c r="AR35" s="1" t="s">
        <v>30</v>
      </c>
      <c r="AS35" s="1" t="s">
        <v>31</v>
      </c>
      <c r="AT35" s="1" t="s">
        <v>32</v>
      </c>
      <c r="AU35" s="1" t="s">
        <v>33</v>
      </c>
      <c r="AV35" s="3">
        <v>45623.95245060185</v>
      </c>
    </row>
    <row r="36" spans="1:48" x14ac:dyDescent="0.25">
      <c r="A36" s="1" t="s">
        <v>396</v>
      </c>
      <c r="B36" s="1" t="s">
        <v>326</v>
      </c>
      <c r="C36" s="1" t="s">
        <v>397</v>
      </c>
      <c r="D36" s="1" t="s">
        <v>398</v>
      </c>
      <c r="E36" s="1" t="s">
        <v>399</v>
      </c>
      <c r="F36" s="1" t="s">
        <v>736</v>
      </c>
      <c r="G36" s="1" t="s">
        <v>400</v>
      </c>
      <c r="H36" s="1" t="s">
        <v>6</v>
      </c>
      <c r="I36" s="1">
        <v>39701368</v>
      </c>
      <c r="J36" s="1" t="s">
        <v>7</v>
      </c>
      <c r="K36" s="1">
        <v>1300000</v>
      </c>
      <c r="L36" s="1" t="s">
        <v>8</v>
      </c>
      <c r="M36" s="1" t="s">
        <v>401</v>
      </c>
      <c r="N36" s="1" t="s">
        <v>10</v>
      </c>
      <c r="O36" s="1" t="s">
        <v>41</v>
      </c>
      <c r="P36" s="1" t="s">
        <v>11</v>
      </c>
      <c r="Q36" s="1" t="s">
        <v>402</v>
      </c>
      <c r="R36" s="1" t="s">
        <v>13</v>
      </c>
      <c r="S36" s="1" t="s">
        <v>14</v>
      </c>
      <c r="T36" s="1" t="s">
        <v>13</v>
      </c>
      <c r="U36" s="1" t="s">
        <v>13</v>
      </c>
      <c r="V36" s="1">
        <v>3107602908</v>
      </c>
      <c r="W36" s="1">
        <v>3107602908</v>
      </c>
      <c r="X36" s="1" t="s">
        <v>403</v>
      </c>
      <c r="Y36" s="1" t="s">
        <v>247</v>
      </c>
      <c r="Z36" s="1" t="s">
        <v>18</v>
      </c>
      <c r="AA36" s="1" t="s">
        <v>404</v>
      </c>
      <c r="AB36" s="1" t="s">
        <v>13</v>
      </c>
      <c r="AC36" s="1" t="s">
        <v>75</v>
      </c>
      <c r="AD36" s="1" t="s">
        <v>21</v>
      </c>
      <c r="AE36" s="1" t="s">
        <v>405</v>
      </c>
      <c r="AF36" s="1" t="s">
        <v>127</v>
      </c>
      <c r="AG36" s="1">
        <v>51400000</v>
      </c>
      <c r="AH36" s="1" t="s">
        <v>15</v>
      </c>
      <c r="AI36" s="1" t="s">
        <v>15</v>
      </c>
      <c r="AJ36" s="1" t="s">
        <v>24</v>
      </c>
      <c r="AK36" s="1" t="s">
        <v>13</v>
      </c>
      <c r="AL36" s="1" t="s">
        <v>25</v>
      </c>
      <c r="AM36" s="1" t="s">
        <v>26</v>
      </c>
      <c r="AN36" s="1" t="s">
        <v>393</v>
      </c>
      <c r="AO36" s="1" t="s">
        <v>394</v>
      </c>
      <c r="AP36" s="1" t="s">
        <v>406</v>
      </c>
      <c r="AQ36" s="2">
        <v>156100000</v>
      </c>
      <c r="AR36" s="1" t="s">
        <v>30</v>
      </c>
      <c r="AS36" s="1" t="s">
        <v>31</v>
      </c>
      <c r="AT36" s="1" t="s">
        <v>32</v>
      </c>
      <c r="AU36" s="1" t="s">
        <v>33</v>
      </c>
      <c r="AV36" s="3">
        <v>45623.982965069445</v>
      </c>
    </row>
    <row r="37" spans="1:48" x14ac:dyDescent="0.25">
      <c r="A37" s="1" t="s">
        <v>407</v>
      </c>
      <c r="B37" s="1" t="s">
        <v>408</v>
      </c>
      <c r="C37" s="1" t="s">
        <v>409</v>
      </c>
      <c r="D37" s="1" t="s">
        <v>410</v>
      </c>
      <c r="E37" s="1" t="s">
        <v>411</v>
      </c>
      <c r="F37" s="1" t="s">
        <v>737</v>
      </c>
      <c r="G37" s="1" t="s">
        <v>412</v>
      </c>
      <c r="H37" s="1" t="s">
        <v>6</v>
      </c>
      <c r="I37" s="1">
        <v>40421011</v>
      </c>
      <c r="J37" s="1" t="s">
        <v>7</v>
      </c>
      <c r="K37" s="1">
        <v>1400000</v>
      </c>
      <c r="L37" s="1" t="s">
        <v>8</v>
      </c>
      <c r="M37" s="1" t="s">
        <v>9</v>
      </c>
      <c r="N37" s="1" t="s">
        <v>10</v>
      </c>
      <c r="O37" s="1" t="s">
        <v>41</v>
      </c>
      <c r="P37" s="1" t="s">
        <v>11</v>
      </c>
      <c r="Q37" s="1" t="s">
        <v>413</v>
      </c>
      <c r="R37" s="1" t="s">
        <v>13</v>
      </c>
      <c r="S37" s="1" t="s">
        <v>14</v>
      </c>
      <c r="T37" s="1" t="s">
        <v>13</v>
      </c>
      <c r="U37" s="1" t="s">
        <v>13</v>
      </c>
      <c r="V37" s="1">
        <v>3124406698</v>
      </c>
      <c r="W37" s="1">
        <v>3124406698</v>
      </c>
      <c r="X37" s="1" t="s">
        <v>414</v>
      </c>
      <c r="Y37" s="1" t="s">
        <v>415</v>
      </c>
      <c r="Z37" s="1" t="s">
        <v>18</v>
      </c>
      <c r="AA37" s="1" t="s">
        <v>19</v>
      </c>
      <c r="AB37" s="1" t="s">
        <v>13</v>
      </c>
      <c r="AC37" s="1" t="s">
        <v>75</v>
      </c>
      <c r="AD37" s="1" t="s">
        <v>61</v>
      </c>
      <c r="AE37" s="1" t="s">
        <v>416</v>
      </c>
      <c r="AF37" s="1" t="s">
        <v>104</v>
      </c>
      <c r="AG37" s="1">
        <v>50400000</v>
      </c>
      <c r="AH37" s="1" t="s">
        <v>15</v>
      </c>
      <c r="AI37" s="1" t="s">
        <v>15</v>
      </c>
      <c r="AJ37" s="1" t="s">
        <v>24</v>
      </c>
      <c r="AK37" s="1" t="s">
        <v>13</v>
      </c>
      <c r="AL37" s="1" t="s">
        <v>25</v>
      </c>
      <c r="AM37" s="1" t="s">
        <v>26</v>
      </c>
      <c r="AN37" s="1" t="s">
        <v>393</v>
      </c>
      <c r="AO37" s="1" t="s">
        <v>394</v>
      </c>
      <c r="AP37" s="1" t="s">
        <v>417</v>
      </c>
      <c r="AQ37" s="2">
        <v>142000000</v>
      </c>
      <c r="AR37" s="1" t="s">
        <v>30</v>
      </c>
      <c r="AS37" s="1" t="s">
        <v>31</v>
      </c>
      <c r="AT37" s="1" t="s">
        <v>32</v>
      </c>
      <c r="AU37" s="1" t="s">
        <v>33</v>
      </c>
      <c r="AV37" s="3">
        <v>45624.004366157409</v>
      </c>
    </row>
    <row r="38" spans="1:48" x14ac:dyDescent="0.25">
      <c r="A38" s="1" t="s">
        <v>418</v>
      </c>
      <c r="B38" s="1" t="s">
        <v>419</v>
      </c>
      <c r="C38" s="1" t="s">
        <v>420</v>
      </c>
      <c r="D38" s="1" t="s">
        <v>421</v>
      </c>
      <c r="E38" s="1" t="s">
        <v>277</v>
      </c>
      <c r="F38" s="1" t="s">
        <v>738</v>
      </c>
      <c r="G38" s="1" t="s">
        <v>422</v>
      </c>
      <c r="H38" s="1" t="s">
        <v>6</v>
      </c>
      <c r="I38" s="1">
        <v>1023034002</v>
      </c>
      <c r="J38" s="1" t="s">
        <v>7</v>
      </c>
      <c r="K38" s="1">
        <v>1300000</v>
      </c>
      <c r="L38" s="1" t="s">
        <v>8</v>
      </c>
      <c r="M38" s="1" t="s">
        <v>9</v>
      </c>
      <c r="N38" s="1" t="s">
        <v>10</v>
      </c>
      <c r="O38" s="1" t="s">
        <v>41</v>
      </c>
      <c r="P38" s="1" t="s">
        <v>11</v>
      </c>
      <c r="Q38" s="1" t="s">
        <v>423</v>
      </c>
      <c r="R38" s="1" t="s">
        <v>13</v>
      </c>
      <c r="S38" s="1" t="s">
        <v>14</v>
      </c>
      <c r="T38" s="1" t="s">
        <v>13</v>
      </c>
      <c r="U38" s="1" t="s">
        <v>13</v>
      </c>
      <c r="V38" s="1" t="s">
        <v>24</v>
      </c>
      <c r="W38" s="1">
        <v>3106697175</v>
      </c>
      <c r="X38" s="1" t="s">
        <v>424</v>
      </c>
      <c r="Y38" s="1" t="s">
        <v>147</v>
      </c>
      <c r="Z38" s="1" t="s">
        <v>18</v>
      </c>
      <c r="AA38" s="1" t="s">
        <v>19</v>
      </c>
      <c r="AB38" s="1" t="s">
        <v>13</v>
      </c>
      <c r="AC38" s="1" t="s">
        <v>75</v>
      </c>
      <c r="AD38" s="1" t="s">
        <v>61</v>
      </c>
      <c r="AE38" s="1" t="s">
        <v>425</v>
      </c>
      <c r="AF38" s="1" t="s">
        <v>127</v>
      </c>
      <c r="AG38" s="1">
        <v>104.19808999999999</v>
      </c>
      <c r="AH38" s="1" t="s">
        <v>15</v>
      </c>
      <c r="AI38" s="1" t="s">
        <v>15</v>
      </c>
      <c r="AJ38" s="1" t="s">
        <v>24</v>
      </c>
      <c r="AK38" s="1" t="s">
        <v>13</v>
      </c>
      <c r="AL38" s="1" t="s">
        <v>25</v>
      </c>
      <c r="AM38" s="1" t="s">
        <v>26</v>
      </c>
      <c r="AN38" s="1" t="s">
        <v>380</v>
      </c>
      <c r="AO38" s="1" t="s">
        <v>381</v>
      </c>
      <c r="AP38" s="1" t="s">
        <v>426</v>
      </c>
      <c r="AQ38" s="2">
        <v>179400000</v>
      </c>
      <c r="AR38" s="1" t="s">
        <v>30</v>
      </c>
      <c r="AS38" s="1" t="s">
        <v>31</v>
      </c>
      <c r="AT38" s="1" t="s">
        <v>32</v>
      </c>
      <c r="AU38" s="1" t="s">
        <v>33</v>
      </c>
      <c r="AV38" s="3">
        <v>45624.059484178244</v>
      </c>
    </row>
    <row r="39" spans="1:48" x14ac:dyDescent="0.25">
      <c r="A39" s="1" t="s">
        <v>427</v>
      </c>
      <c r="B39" s="1" t="s">
        <v>428</v>
      </c>
      <c r="C39" s="1" t="s">
        <v>429</v>
      </c>
      <c r="D39" s="1" t="s">
        <v>430</v>
      </c>
      <c r="E39" s="1" t="s">
        <v>431</v>
      </c>
      <c r="F39" s="1" t="s">
        <v>739</v>
      </c>
      <c r="G39" s="1" t="s">
        <v>432</v>
      </c>
      <c r="H39" s="1" t="s">
        <v>6</v>
      </c>
      <c r="I39" s="1">
        <v>1026300744</v>
      </c>
      <c r="J39" s="1" t="s">
        <v>7</v>
      </c>
      <c r="K39" s="1">
        <v>3459700</v>
      </c>
      <c r="L39" s="1" t="s">
        <v>8</v>
      </c>
      <c r="M39" s="1" t="s">
        <v>9</v>
      </c>
      <c r="N39" s="1" t="s">
        <v>87</v>
      </c>
      <c r="O39" s="1" t="s">
        <v>11</v>
      </c>
      <c r="P39" s="1" t="s">
        <v>11</v>
      </c>
      <c r="Q39" s="1" t="s">
        <v>433</v>
      </c>
      <c r="R39" s="1" t="s">
        <v>13</v>
      </c>
      <c r="S39" s="1" t="s">
        <v>89</v>
      </c>
      <c r="T39" s="1" t="s">
        <v>13</v>
      </c>
      <c r="U39" s="1" t="s">
        <v>13</v>
      </c>
      <c r="V39" s="1" t="s">
        <v>24</v>
      </c>
      <c r="W39" s="1">
        <v>3155405240</v>
      </c>
      <c r="X39" s="1" t="s">
        <v>434</v>
      </c>
      <c r="Y39" s="1" t="s">
        <v>147</v>
      </c>
      <c r="Z39" s="1" t="s">
        <v>18</v>
      </c>
      <c r="AA39" s="1" t="s">
        <v>19</v>
      </c>
      <c r="AB39" s="1" t="s">
        <v>13</v>
      </c>
      <c r="AC39" s="1" t="s">
        <v>20</v>
      </c>
      <c r="AD39" s="1" t="s">
        <v>45</v>
      </c>
      <c r="AE39" s="1" t="s">
        <v>435</v>
      </c>
      <c r="AF39" s="1" t="s">
        <v>127</v>
      </c>
      <c r="AG39" s="1">
        <v>132000000</v>
      </c>
      <c r="AH39" s="1" t="s">
        <v>15</v>
      </c>
      <c r="AI39" s="1" t="s">
        <v>15</v>
      </c>
      <c r="AJ39" s="1" t="s">
        <v>24</v>
      </c>
      <c r="AK39" s="1" t="s">
        <v>13</v>
      </c>
      <c r="AL39" s="1" t="s">
        <v>25</v>
      </c>
      <c r="AM39" s="1" t="s">
        <v>26</v>
      </c>
      <c r="AN39" s="1" t="s">
        <v>436</v>
      </c>
      <c r="AO39" s="1" t="s">
        <v>437</v>
      </c>
      <c r="AP39" s="1" t="s">
        <v>438</v>
      </c>
      <c r="AQ39" s="2">
        <v>195000000</v>
      </c>
      <c r="AR39" s="1" t="s">
        <v>30</v>
      </c>
      <c r="AS39" s="1" t="s">
        <v>31</v>
      </c>
      <c r="AT39" s="1" t="s">
        <v>32</v>
      </c>
      <c r="AU39" s="1" t="s">
        <v>33</v>
      </c>
      <c r="AV39" s="3">
        <v>45624.844372499996</v>
      </c>
    </row>
    <row r="40" spans="1:48" x14ac:dyDescent="0.25">
      <c r="A40" s="1" t="s">
        <v>439</v>
      </c>
      <c r="B40" s="1" t="s">
        <v>440</v>
      </c>
      <c r="C40" s="1" t="s">
        <v>441</v>
      </c>
      <c r="D40" s="1" t="s">
        <v>442</v>
      </c>
      <c r="E40" s="1" t="s">
        <v>443</v>
      </c>
      <c r="F40" s="1" t="s">
        <v>740</v>
      </c>
      <c r="G40" s="1" t="s">
        <v>444</v>
      </c>
      <c r="H40" s="1" t="s">
        <v>6</v>
      </c>
      <c r="I40" s="1">
        <v>40041757</v>
      </c>
      <c r="J40" s="1" t="s">
        <v>7</v>
      </c>
      <c r="K40" s="1">
        <v>1420000</v>
      </c>
      <c r="L40" s="1" t="s">
        <v>8</v>
      </c>
      <c r="M40" s="1" t="s">
        <v>9</v>
      </c>
      <c r="N40" s="1" t="s">
        <v>10</v>
      </c>
      <c r="O40" s="1" t="s">
        <v>11</v>
      </c>
      <c r="P40" s="1" t="s">
        <v>11</v>
      </c>
      <c r="Q40" s="1" t="s">
        <v>445</v>
      </c>
      <c r="R40" s="1" t="s">
        <v>13</v>
      </c>
      <c r="S40" s="1" t="s">
        <v>14</v>
      </c>
      <c r="T40" s="1" t="s">
        <v>15</v>
      </c>
      <c r="U40" s="1" t="s">
        <v>13</v>
      </c>
      <c r="V40" s="1" t="s">
        <v>24</v>
      </c>
      <c r="W40" s="1">
        <v>3213074404</v>
      </c>
      <c r="X40" s="1" t="s">
        <v>446</v>
      </c>
      <c r="Y40" s="1" t="s">
        <v>74</v>
      </c>
      <c r="Z40" s="1" t="s">
        <v>18</v>
      </c>
      <c r="AA40" s="1" t="s">
        <v>19</v>
      </c>
      <c r="AB40" s="1" t="s">
        <v>13</v>
      </c>
      <c r="AC40" s="1" t="s">
        <v>20</v>
      </c>
      <c r="AD40" s="1" t="s">
        <v>61</v>
      </c>
      <c r="AE40" s="1" t="s">
        <v>447</v>
      </c>
      <c r="AF40" s="1" t="s">
        <v>77</v>
      </c>
      <c r="AG40" s="1">
        <v>120008000</v>
      </c>
      <c r="AH40" s="1" t="s">
        <v>15</v>
      </c>
      <c r="AI40" s="1" t="s">
        <v>15</v>
      </c>
      <c r="AJ40" s="1" t="s">
        <v>24</v>
      </c>
      <c r="AK40" s="1" t="s">
        <v>13</v>
      </c>
      <c r="AL40" s="1" t="s">
        <v>25</v>
      </c>
      <c r="AM40" s="1" t="s">
        <v>26</v>
      </c>
      <c r="AN40" s="1" t="s">
        <v>448</v>
      </c>
      <c r="AO40" s="1" t="s">
        <v>449</v>
      </c>
      <c r="AP40" s="1" t="s">
        <v>450</v>
      </c>
      <c r="AQ40" s="2">
        <v>178420500</v>
      </c>
      <c r="AR40" s="1" t="s">
        <v>30</v>
      </c>
      <c r="AS40" s="1" t="s">
        <v>31</v>
      </c>
      <c r="AT40" s="1" t="s">
        <v>32</v>
      </c>
      <c r="AU40" s="1" t="s">
        <v>33</v>
      </c>
      <c r="AV40" s="3">
        <v>45624.868915081017</v>
      </c>
    </row>
    <row r="41" spans="1:48" x14ac:dyDescent="0.25">
      <c r="A41" s="1" t="s">
        <v>451</v>
      </c>
      <c r="B41" s="1" t="s">
        <v>452</v>
      </c>
      <c r="C41" s="1" t="s">
        <v>24</v>
      </c>
      <c r="D41" s="1" t="s">
        <v>453</v>
      </c>
      <c r="E41" s="1" t="s">
        <v>454</v>
      </c>
      <c r="F41" s="1" t="s">
        <v>741</v>
      </c>
      <c r="G41" s="1" t="s">
        <v>455</v>
      </c>
      <c r="H41" s="1" t="s">
        <v>6</v>
      </c>
      <c r="I41" s="1">
        <v>1136883150</v>
      </c>
      <c r="J41" s="1" t="s">
        <v>7</v>
      </c>
      <c r="K41" s="1">
        <v>4084750</v>
      </c>
      <c r="L41" s="1" t="s">
        <v>8</v>
      </c>
      <c r="M41" s="1" t="s">
        <v>9</v>
      </c>
      <c r="N41" s="1" t="s">
        <v>10</v>
      </c>
      <c r="O41" s="1" t="s">
        <v>41</v>
      </c>
      <c r="P41" s="1" t="s">
        <v>11</v>
      </c>
      <c r="Q41" s="1" t="s">
        <v>456</v>
      </c>
      <c r="R41" s="1" t="s">
        <v>13</v>
      </c>
      <c r="S41" s="1" t="s">
        <v>14</v>
      </c>
      <c r="T41" s="1" t="s">
        <v>15</v>
      </c>
      <c r="U41" s="1" t="s">
        <v>13</v>
      </c>
      <c r="V41" s="1" t="s">
        <v>24</v>
      </c>
      <c r="W41" s="1">
        <v>3126205629</v>
      </c>
      <c r="X41" s="1" t="s">
        <v>457</v>
      </c>
      <c r="Y41" s="1" t="s">
        <v>415</v>
      </c>
      <c r="Z41" s="1" t="s">
        <v>18</v>
      </c>
      <c r="AA41" s="1" t="s">
        <v>458</v>
      </c>
      <c r="AB41" s="1" t="s">
        <v>13</v>
      </c>
      <c r="AC41" s="1" t="s">
        <v>75</v>
      </c>
      <c r="AD41" s="1" t="s">
        <v>45</v>
      </c>
      <c r="AE41" s="1" t="s">
        <v>459</v>
      </c>
      <c r="AF41" s="1" t="s">
        <v>63</v>
      </c>
      <c r="AG41" s="1">
        <v>103850000</v>
      </c>
      <c r="AH41" s="1" t="s">
        <v>15</v>
      </c>
      <c r="AI41" s="1" t="s">
        <v>15</v>
      </c>
      <c r="AJ41" s="1" t="s">
        <v>24</v>
      </c>
      <c r="AK41" s="1" t="s">
        <v>13</v>
      </c>
      <c r="AL41" s="1" t="s">
        <v>25</v>
      </c>
      <c r="AM41" s="1" t="s">
        <v>26</v>
      </c>
      <c r="AN41" s="1" t="s">
        <v>351</v>
      </c>
      <c r="AO41" s="1" t="s">
        <v>460</v>
      </c>
      <c r="AP41" s="1" t="s">
        <v>461</v>
      </c>
      <c r="AQ41" s="2">
        <v>195000000</v>
      </c>
      <c r="AR41" s="1" t="s">
        <v>30</v>
      </c>
      <c r="AS41" s="1" t="s">
        <v>31</v>
      </c>
      <c r="AT41" s="1" t="s">
        <v>32</v>
      </c>
      <c r="AU41" s="1" t="s">
        <v>33</v>
      </c>
      <c r="AV41" s="3">
        <v>45625.653993831016</v>
      </c>
    </row>
    <row r="42" spans="1:48" x14ac:dyDescent="0.25">
      <c r="A42" s="1" t="s">
        <v>462</v>
      </c>
      <c r="B42" s="1" t="s">
        <v>463</v>
      </c>
      <c r="C42" s="1" t="s">
        <v>464</v>
      </c>
      <c r="D42" s="1" t="s">
        <v>465</v>
      </c>
      <c r="E42" s="1" t="s">
        <v>466</v>
      </c>
      <c r="F42" s="1" t="s">
        <v>742</v>
      </c>
      <c r="G42" s="1" t="s">
        <v>467</v>
      </c>
      <c r="H42" s="1" t="s">
        <v>6</v>
      </c>
      <c r="I42" s="1">
        <v>1022970561</v>
      </c>
      <c r="J42" s="1" t="s">
        <v>7</v>
      </c>
      <c r="K42" s="1">
        <v>2100000</v>
      </c>
      <c r="L42" s="1" t="s">
        <v>8</v>
      </c>
      <c r="M42" s="1" t="s">
        <v>9</v>
      </c>
      <c r="N42" s="1" t="s">
        <v>10</v>
      </c>
      <c r="O42" s="1" t="s">
        <v>41</v>
      </c>
      <c r="P42" s="1" t="s">
        <v>11</v>
      </c>
      <c r="Q42" s="1" t="s">
        <v>468</v>
      </c>
      <c r="R42" s="1" t="s">
        <v>13</v>
      </c>
      <c r="S42" s="1" t="s">
        <v>14</v>
      </c>
      <c r="T42" s="1" t="s">
        <v>15</v>
      </c>
      <c r="U42" s="1" t="s">
        <v>13</v>
      </c>
      <c r="V42" s="1">
        <v>11111111</v>
      </c>
      <c r="W42" s="1">
        <v>3112077828</v>
      </c>
      <c r="X42" s="1" t="s">
        <v>469</v>
      </c>
      <c r="Y42" s="1" t="s">
        <v>59</v>
      </c>
      <c r="Z42" s="1" t="s">
        <v>18</v>
      </c>
      <c r="AA42" s="1" t="s">
        <v>19</v>
      </c>
      <c r="AB42" s="1" t="s">
        <v>13</v>
      </c>
      <c r="AC42" s="1" t="s">
        <v>20</v>
      </c>
      <c r="AD42" s="1" t="s">
        <v>61</v>
      </c>
      <c r="AE42" s="1" t="s">
        <v>470</v>
      </c>
      <c r="AF42" s="1" t="s">
        <v>392</v>
      </c>
      <c r="AG42" s="1">
        <v>88768341</v>
      </c>
      <c r="AH42" s="1" t="s">
        <v>15</v>
      </c>
      <c r="AI42" s="1" t="s">
        <v>15</v>
      </c>
      <c r="AJ42" s="1" t="s">
        <v>24</v>
      </c>
      <c r="AK42" s="1" t="s">
        <v>13</v>
      </c>
      <c r="AL42" s="1" t="s">
        <v>25</v>
      </c>
      <c r="AM42" s="1" t="s">
        <v>26</v>
      </c>
      <c r="AN42" s="1" t="s">
        <v>380</v>
      </c>
      <c r="AO42" s="1" t="s">
        <v>381</v>
      </c>
      <c r="AP42" s="1" t="s">
        <v>471</v>
      </c>
      <c r="AQ42" s="2">
        <v>179400000</v>
      </c>
      <c r="AR42" s="1" t="s">
        <v>30</v>
      </c>
      <c r="AS42" s="1" t="s">
        <v>31</v>
      </c>
      <c r="AT42" s="1" t="s">
        <v>32</v>
      </c>
      <c r="AU42" s="1" t="s">
        <v>33</v>
      </c>
      <c r="AV42" s="3">
        <v>45625.655742997682</v>
      </c>
    </row>
    <row r="43" spans="1:48" x14ac:dyDescent="0.25">
      <c r="A43" s="1" t="s">
        <v>472</v>
      </c>
      <c r="B43" s="1" t="s">
        <v>473</v>
      </c>
      <c r="C43" s="1" t="s">
        <v>474</v>
      </c>
      <c r="D43" s="1" t="s">
        <v>338</v>
      </c>
      <c r="E43" s="1" t="s">
        <v>465</v>
      </c>
      <c r="F43" s="1" t="s">
        <v>743</v>
      </c>
      <c r="G43" s="1" t="s">
        <v>475</v>
      </c>
      <c r="H43" s="1" t="s">
        <v>6</v>
      </c>
      <c r="I43" s="1">
        <v>1019045927</v>
      </c>
      <c r="J43" s="1" t="s">
        <v>7</v>
      </c>
      <c r="K43" s="1">
        <v>2100000</v>
      </c>
      <c r="L43" s="1" t="s">
        <v>8</v>
      </c>
      <c r="M43" s="1" t="s">
        <v>9</v>
      </c>
      <c r="N43" s="1" t="s">
        <v>87</v>
      </c>
      <c r="O43" s="1" t="s">
        <v>41</v>
      </c>
      <c r="P43" s="1" t="s">
        <v>11</v>
      </c>
      <c r="Q43" s="1" t="s">
        <v>476</v>
      </c>
      <c r="R43" s="1" t="s">
        <v>13</v>
      </c>
      <c r="S43" s="1" t="s">
        <v>89</v>
      </c>
      <c r="T43" s="1" t="s">
        <v>13</v>
      </c>
      <c r="U43" s="1" t="s">
        <v>13</v>
      </c>
      <c r="V43" s="1" t="s">
        <v>24</v>
      </c>
      <c r="W43" s="1">
        <v>3216312361</v>
      </c>
      <c r="X43" s="1" t="s">
        <v>477</v>
      </c>
      <c r="Y43" s="1" t="s">
        <v>74</v>
      </c>
      <c r="Z43" s="1" t="s">
        <v>18</v>
      </c>
      <c r="AA43" s="1" t="s">
        <v>19</v>
      </c>
      <c r="AB43" s="1" t="s">
        <v>13</v>
      </c>
      <c r="AC43" s="1" t="s">
        <v>20</v>
      </c>
      <c r="AD43" s="1" t="s">
        <v>21</v>
      </c>
      <c r="AE43" s="1" t="s">
        <v>478</v>
      </c>
      <c r="AF43" s="1" t="s">
        <v>63</v>
      </c>
      <c r="AG43" s="1">
        <v>93078877</v>
      </c>
      <c r="AH43" s="1" t="s">
        <v>15</v>
      </c>
      <c r="AI43" s="1" t="s">
        <v>15</v>
      </c>
      <c r="AJ43" s="1" t="s">
        <v>24</v>
      </c>
      <c r="AK43" s="1" t="s">
        <v>13</v>
      </c>
      <c r="AL43" s="1" t="s">
        <v>25</v>
      </c>
      <c r="AM43" s="1" t="s">
        <v>26</v>
      </c>
      <c r="AN43" s="1" t="s">
        <v>351</v>
      </c>
      <c r="AO43" s="1" t="s">
        <v>352</v>
      </c>
      <c r="AP43" s="1" t="s">
        <v>479</v>
      </c>
      <c r="AQ43" s="2">
        <v>178100000</v>
      </c>
      <c r="AR43" s="1" t="s">
        <v>30</v>
      </c>
      <c r="AS43" s="1" t="s">
        <v>31</v>
      </c>
      <c r="AT43" s="1" t="s">
        <v>32</v>
      </c>
      <c r="AU43" s="1" t="s">
        <v>33</v>
      </c>
      <c r="AV43" s="3">
        <v>45625.661145833335</v>
      </c>
    </row>
    <row r="44" spans="1:48" x14ac:dyDescent="0.25">
      <c r="A44" s="1" t="s">
        <v>480</v>
      </c>
      <c r="B44" s="1" t="s">
        <v>481</v>
      </c>
      <c r="C44" s="1" t="s">
        <v>482</v>
      </c>
      <c r="D44" s="1" t="s">
        <v>483</v>
      </c>
      <c r="E44" s="1" t="s">
        <v>484</v>
      </c>
      <c r="F44" s="1" t="s">
        <v>744</v>
      </c>
      <c r="G44" s="1" t="s">
        <v>485</v>
      </c>
      <c r="H44" s="1" t="s">
        <v>6</v>
      </c>
      <c r="I44" s="1">
        <v>1030667443</v>
      </c>
      <c r="J44" s="1" t="s">
        <v>7</v>
      </c>
      <c r="K44" s="1">
        <v>1570000</v>
      </c>
      <c r="L44" s="1" t="s">
        <v>8</v>
      </c>
      <c r="M44" s="1" t="s">
        <v>40</v>
      </c>
      <c r="N44" s="1" t="s">
        <v>10</v>
      </c>
      <c r="O44" s="1" t="s">
        <v>41</v>
      </c>
      <c r="P44" s="1" t="s">
        <v>11</v>
      </c>
      <c r="Q44" s="1" t="s">
        <v>486</v>
      </c>
      <c r="R44" s="1" t="s">
        <v>13</v>
      </c>
      <c r="S44" s="1" t="s">
        <v>14</v>
      </c>
      <c r="T44" s="1" t="s">
        <v>13</v>
      </c>
      <c r="U44" s="1" t="s">
        <v>13</v>
      </c>
      <c r="V44" s="1">
        <v>3125123368</v>
      </c>
      <c r="W44" s="1">
        <v>3125123368</v>
      </c>
      <c r="X44" s="1" t="s">
        <v>487</v>
      </c>
      <c r="Y44" s="1" t="s">
        <v>147</v>
      </c>
      <c r="Z44" s="1" t="s">
        <v>18</v>
      </c>
      <c r="AA44" s="1" t="s">
        <v>19</v>
      </c>
      <c r="AB44" s="1" t="s">
        <v>13</v>
      </c>
      <c r="AC44" s="1" t="s">
        <v>75</v>
      </c>
      <c r="AD44" s="1" t="s">
        <v>21</v>
      </c>
      <c r="AE44" s="1" t="s">
        <v>488</v>
      </c>
      <c r="AF44" s="1" t="s">
        <v>489</v>
      </c>
      <c r="AG44" s="1">
        <v>81944520</v>
      </c>
      <c r="AH44" s="1" t="s">
        <v>15</v>
      </c>
      <c r="AI44" s="1" t="s">
        <v>15</v>
      </c>
      <c r="AJ44" s="1" t="s">
        <v>24</v>
      </c>
      <c r="AK44" s="1" t="s">
        <v>13</v>
      </c>
      <c r="AL44" s="1" t="s">
        <v>25</v>
      </c>
      <c r="AM44" s="1" t="s">
        <v>26</v>
      </c>
      <c r="AN44" s="1" t="s">
        <v>393</v>
      </c>
      <c r="AO44" s="1" t="s">
        <v>394</v>
      </c>
      <c r="AP44" s="1" t="s">
        <v>490</v>
      </c>
      <c r="AQ44" s="2">
        <v>149100000</v>
      </c>
      <c r="AR44" s="1" t="s">
        <v>30</v>
      </c>
      <c r="AS44" s="1" t="s">
        <v>31</v>
      </c>
      <c r="AT44" s="1" t="s">
        <v>32</v>
      </c>
      <c r="AU44" s="1" t="s">
        <v>33</v>
      </c>
      <c r="AV44" s="3">
        <v>45625.782215173611</v>
      </c>
    </row>
    <row r="45" spans="1:48" x14ac:dyDescent="0.25">
      <c r="A45" s="1" t="s">
        <v>491</v>
      </c>
      <c r="B45" s="1" t="s">
        <v>492</v>
      </c>
      <c r="C45" s="1" t="s">
        <v>493</v>
      </c>
      <c r="D45" s="1" t="s">
        <v>494</v>
      </c>
      <c r="E45" s="1" t="s">
        <v>495</v>
      </c>
      <c r="F45" s="1" t="s">
        <v>745</v>
      </c>
      <c r="G45" s="1" t="s">
        <v>496</v>
      </c>
      <c r="H45" s="1" t="s">
        <v>6</v>
      </c>
      <c r="I45" s="1">
        <v>1013628552</v>
      </c>
      <c r="J45" s="1" t="s">
        <v>7</v>
      </c>
      <c r="K45" s="1">
        <v>4356200</v>
      </c>
      <c r="L45" s="1" t="s">
        <v>8</v>
      </c>
      <c r="M45" s="1" t="s">
        <v>9</v>
      </c>
      <c r="N45" s="1" t="s">
        <v>10</v>
      </c>
      <c r="O45" s="1" t="s">
        <v>41</v>
      </c>
      <c r="P45" s="1" t="s">
        <v>11</v>
      </c>
      <c r="Q45" s="1" t="s">
        <v>497</v>
      </c>
      <c r="R45" s="1" t="s">
        <v>13</v>
      </c>
      <c r="S45" s="1" t="s">
        <v>14</v>
      </c>
      <c r="T45" s="1" t="s">
        <v>15</v>
      </c>
      <c r="U45" s="1" t="s">
        <v>13</v>
      </c>
      <c r="V45" s="1" t="s">
        <v>24</v>
      </c>
      <c r="W45" s="1">
        <v>3213442403</v>
      </c>
      <c r="X45" s="1" t="s">
        <v>498</v>
      </c>
      <c r="Y45" s="1" t="s">
        <v>499</v>
      </c>
      <c r="Z45" s="1" t="s">
        <v>18</v>
      </c>
      <c r="AA45" s="1" t="s">
        <v>19</v>
      </c>
      <c r="AB45" s="1" t="s">
        <v>13</v>
      </c>
      <c r="AC45" s="1" t="s">
        <v>75</v>
      </c>
      <c r="AD45" s="1" t="s">
        <v>61</v>
      </c>
      <c r="AE45" s="1" t="s">
        <v>500</v>
      </c>
      <c r="AF45" s="1" t="s">
        <v>392</v>
      </c>
      <c r="AG45" s="1">
        <v>120000000</v>
      </c>
      <c r="AH45" s="1" t="s">
        <v>15</v>
      </c>
      <c r="AI45" s="1" t="s">
        <v>15</v>
      </c>
      <c r="AJ45" s="1" t="s">
        <v>24</v>
      </c>
      <c r="AK45" s="1" t="s">
        <v>13</v>
      </c>
      <c r="AL45" s="1" t="s">
        <v>25</v>
      </c>
      <c r="AM45" s="1" t="s">
        <v>26</v>
      </c>
      <c r="AN45" s="1" t="s">
        <v>351</v>
      </c>
      <c r="AO45" s="1" t="s">
        <v>352</v>
      </c>
      <c r="AP45" s="1" t="s">
        <v>501</v>
      </c>
      <c r="AQ45" s="2">
        <v>195000000</v>
      </c>
      <c r="AR45" s="1" t="s">
        <v>30</v>
      </c>
      <c r="AS45" s="1" t="s">
        <v>31</v>
      </c>
      <c r="AT45" s="1" t="s">
        <v>32</v>
      </c>
      <c r="AU45" s="1" t="s">
        <v>33</v>
      </c>
      <c r="AV45" s="3">
        <v>45625.851757395838</v>
      </c>
    </row>
    <row r="46" spans="1:48" x14ac:dyDescent="0.25">
      <c r="A46" s="1" t="s">
        <v>502</v>
      </c>
      <c r="B46" s="1" t="s">
        <v>503</v>
      </c>
      <c r="C46" s="1" t="s">
        <v>24</v>
      </c>
      <c r="D46" s="1" t="s">
        <v>504</v>
      </c>
      <c r="E46" s="1" t="s">
        <v>505</v>
      </c>
      <c r="F46" s="1" t="s">
        <v>746</v>
      </c>
      <c r="G46" s="1" t="s">
        <v>506</v>
      </c>
      <c r="H46" s="1" t="s">
        <v>6</v>
      </c>
      <c r="I46" s="1">
        <v>1108928854</v>
      </c>
      <c r="J46" s="1" t="s">
        <v>7</v>
      </c>
      <c r="K46" s="1">
        <v>1457000</v>
      </c>
      <c r="L46" s="1" t="s">
        <v>8</v>
      </c>
      <c r="M46" s="1" t="s">
        <v>9</v>
      </c>
      <c r="N46" s="1" t="s">
        <v>10</v>
      </c>
      <c r="O46" s="1" t="s">
        <v>11</v>
      </c>
      <c r="P46" s="1" t="s">
        <v>11</v>
      </c>
      <c r="Q46" s="1" t="s">
        <v>507</v>
      </c>
      <c r="R46" s="1" t="s">
        <v>13</v>
      </c>
      <c r="S46" s="1" t="s">
        <v>14</v>
      </c>
      <c r="T46" s="1" t="s">
        <v>15</v>
      </c>
      <c r="U46" s="1" t="s">
        <v>13</v>
      </c>
      <c r="V46" s="1">
        <v>3144783451</v>
      </c>
      <c r="W46" s="1">
        <v>3144783451</v>
      </c>
      <c r="X46" s="1" t="s">
        <v>508</v>
      </c>
      <c r="Y46" s="1" t="s">
        <v>147</v>
      </c>
      <c r="Z46" s="1" t="s">
        <v>18</v>
      </c>
      <c r="AA46" s="1" t="s">
        <v>19</v>
      </c>
      <c r="AB46" s="1" t="s">
        <v>13</v>
      </c>
      <c r="AC46" s="1" t="s">
        <v>60</v>
      </c>
      <c r="AD46" s="1" t="s">
        <v>61</v>
      </c>
      <c r="AE46" s="1" t="s">
        <v>509</v>
      </c>
      <c r="AF46" s="1" t="s">
        <v>127</v>
      </c>
      <c r="AG46" s="1">
        <v>94000000</v>
      </c>
      <c r="AH46" s="1" t="s">
        <v>15</v>
      </c>
      <c r="AI46" s="1" t="s">
        <v>15</v>
      </c>
      <c r="AJ46" s="1" t="s">
        <v>24</v>
      </c>
      <c r="AK46" s="1" t="s">
        <v>13</v>
      </c>
      <c r="AL46" s="1" t="s">
        <v>25</v>
      </c>
      <c r="AM46" s="1" t="s">
        <v>26</v>
      </c>
      <c r="AN46" s="1" t="s">
        <v>138</v>
      </c>
      <c r="AO46" s="1" t="s">
        <v>282</v>
      </c>
      <c r="AP46" s="1" t="s">
        <v>510</v>
      </c>
      <c r="AQ46" s="2">
        <v>178100000</v>
      </c>
      <c r="AR46" s="1" t="s">
        <v>30</v>
      </c>
      <c r="AS46" s="1" t="s">
        <v>31</v>
      </c>
      <c r="AT46" s="1" t="s">
        <v>32</v>
      </c>
      <c r="AU46" s="1" t="s">
        <v>33</v>
      </c>
      <c r="AV46" s="3">
        <v>45626.664137476851</v>
      </c>
    </row>
    <row r="47" spans="1:48" x14ac:dyDescent="0.25">
      <c r="A47" s="1" t="s">
        <v>511</v>
      </c>
      <c r="B47" s="1" t="s">
        <v>512</v>
      </c>
      <c r="C47" s="1" t="s">
        <v>513</v>
      </c>
      <c r="D47" s="1" t="s">
        <v>514</v>
      </c>
      <c r="E47" s="1" t="s">
        <v>515</v>
      </c>
      <c r="F47" s="1" t="s">
        <v>747</v>
      </c>
      <c r="G47" s="1" t="s">
        <v>516</v>
      </c>
      <c r="H47" s="1" t="s">
        <v>6</v>
      </c>
      <c r="I47" s="1">
        <v>1073705029</v>
      </c>
      <c r="J47" s="1" t="s">
        <v>7</v>
      </c>
      <c r="K47" s="1">
        <v>1300000</v>
      </c>
      <c r="L47" s="1" t="s">
        <v>8</v>
      </c>
      <c r="M47" s="1" t="s">
        <v>9</v>
      </c>
      <c r="N47" s="1" t="s">
        <v>10</v>
      </c>
      <c r="O47" s="1" t="s">
        <v>41</v>
      </c>
      <c r="P47" s="1" t="s">
        <v>11</v>
      </c>
      <c r="Q47" s="1" t="s">
        <v>517</v>
      </c>
      <c r="R47" s="1" t="s">
        <v>13</v>
      </c>
      <c r="S47" s="1" t="s">
        <v>14</v>
      </c>
      <c r="T47" s="1" t="s">
        <v>15</v>
      </c>
      <c r="U47" s="1" t="s">
        <v>13</v>
      </c>
      <c r="V47" s="1">
        <v>3219179000</v>
      </c>
      <c r="W47" s="1">
        <v>3219179000</v>
      </c>
      <c r="X47" s="1" t="s">
        <v>518</v>
      </c>
      <c r="Y47" s="1" t="s">
        <v>259</v>
      </c>
      <c r="Z47" s="1" t="s">
        <v>18</v>
      </c>
      <c r="AA47" s="1" t="s">
        <v>19</v>
      </c>
      <c r="AB47" s="1" t="s">
        <v>13</v>
      </c>
      <c r="AC47" s="1" t="s">
        <v>20</v>
      </c>
      <c r="AD47" s="1" t="s">
        <v>61</v>
      </c>
      <c r="AE47" s="1" t="s">
        <v>519</v>
      </c>
      <c r="AF47" s="1" t="s">
        <v>127</v>
      </c>
      <c r="AG47" s="1">
        <v>78630000</v>
      </c>
      <c r="AH47" s="1" t="s">
        <v>15</v>
      </c>
      <c r="AI47" s="1" t="s">
        <v>15</v>
      </c>
      <c r="AJ47" s="1" t="s">
        <v>24</v>
      </c>
      <c r="AK47" s="1" t="s">
        <v>13</v>
      </c>
      <c r="AL47" s="1" t="s">
        <v>25</v>
      </c>
      <c r="AM47" s="1" t="s">
        <v>26</v>
      </c>
      <c r="AN47" s="1" t="s">
        <v>138</v>
      </c>
      <c r="AO47" s="1" t="s">
        <v>343</v>
      </c>
      <c r="AP47" s="1" t="s">
        <v>520</v>
      </c>
      <c r="AQ47" s="2">
        <v>117000000</v>
      </c>
      <c r="AR47" s="1" t="s">
        <v>51</v>
      </c>
      <c r="AS47" s="1" t="s">
        <v>31</v>
      </c>
      <c r="AT47" s="1" t="s">
        <v>32</v>
      </c>
      <c r="AU47" s="1" t="s">
        <v>33</v>
      </c>
      <c r="AV47" s="3">
        <v>45626.690843993056</v>
      </c>
    </row>
    <row r="48" spans="1:48" x14ac:dyDescent="0.25">
      <c r="A48" s="1" t="s">
        <v>521</v>
      </c>
      <c r="B48" s="1" t="s">
        <v>522</v>
      </c>
      <c r="C48" s="1" t="s">
        <v>24</v>
      </c>
      <c r="D48" s="1" t="s">
        <v>523</v>
      </c>
      <c r="E48" s="1" t="s">
        <v>524</v>
      </c>
      <c r="F48" s="1" t="s">
        <v>748</v>
      </c>
      <c r="G48" s="1" t="s">
        <v>525</v>
      </c>
      <c r="H48" s="1" t="s">
        <v>6</v>
      </c>
      <c r="I48" s="1">
        <v>1106891725</v>
      </c>
      <c r="J48" s="1" t="s">
        <v>7</v>
      </c>
      <c r="K48" s="1">
        <v>1983398</v>
      </c>
      <c r="L48" s="1" t="s">
        <v>8</v>
      </c>
      <c r="M48" s="1" t="s">
        <v>526</v>
      </c>
      <c r="N48" s="1" t="s">
        <v>87</v>
      </c>
      <c r="O48" s="1" t="s">
        <v>11</v>
      </c>
      <c r="P48" s="1" t="s">
        <v>11</v>
      </c>
      <c r="Q48" s="1" t="s">
        <v>527</v>
      </c>
      <c r="R48" s="1" t="s">
        <v>13</v>
      </c>
      <c r="S48" s="1" t="s">
        <v>89</v>
      </c>
      <c r="T48" s="1" t="s">
        <v>13</v>
      </c>
      <c r="U48" s="1" t="s">
        <v>13</v>
      </c>
      <c r="V48" s="1" t="s">
        <v>24</v>
      </c>
      <c r="W48" s="1">
        <v>3223058845</v>
      </c>
      <c r="X48" s="1" t="s">
        <v>528</v>
      </c>
      <c r="Y48" s="1" t="s">
        <v>17</v>
      </c>
      <c r="Z48" s="1" t="s">
        <v>18</v>
      </c>
      <c r="AA48" s="1" t="s">
        <v>19</v>
      </c>
      <c r="AB48" s="1" t="s">
        <v>13</v>
      </c>
      <c r="AC48" s="1" t="s">
        <v>20</v>
      </c>
      <c r="AD48" s="1" t="s">
        <v>61</v>
      </c>
      <c r="AE48" s="1" t="s">
        <v>529</v>
      </c>
      <c r="AF48" s="1" t="s">
        <v>530</v>
      </c>
      <c r="AG48" s="1">
        <v>64643293</v>
      </c>
      <c r="AH48" s="1" t="s">
        <v>15</v>
      </c>
      <c r="AI48" s="1" t="s">
        <v>15</v>
      </c>
      <c r="AJ48" s="1" t="s">
        <v>24</v>
      </c>
      <c r="AK48" s="1" t="s">
        <v>13</v>
      </c>
      <c r="AL48" s="1" t="s">
        <v>25</v>
      </c>
      <c r="AM48" s="1" t="s">
        <v>26</v>
      </c>
      <c r="AN48" s="1" t="s">
        <v>138</v>
      </c>
      <c r="AO48" s="1" t="s">
        <v>139</v>
      </c>
      <c r="AP48" s="1" t="s">
        <v>531</v>
      </c>
      <c r="AQ48" s="2">
        <v>117000000</v>
      </c>
      <c r="AR48" s="1" t="s">
        <v>51</v>
      </c>
      <c r="AS48" s="1" t="s">
        <v>31</v>
      </c>
      <c r="AT48" s="1" t="s">
        <v>32</v>
      </c>
      <c r="AU48" s="1" t="s">
        <v>33</v>
      </c>
      <c r="AV48" s="3">
        <v>45628.623779988426</v>
      </c>
    </row>
    <row r="49" spans="1:48" x14ac:dyDescent="0.25">
      <c r="A49" s="1" t="s">
        <v>532</v>
      </c>
      <c r="B49" s="1" t="s">
        <v>533</v>
      </c>
      <c r="C49" s="1" t="s">
        <v>24</v>
      </c>
      <c r="D49" s="1" t="s">
        <v>534</v>
      </c>
      <c r="E49" s="1" t="s">
        <v>535</v>
      </c>
      <c r="F49" s="1" t="s">
        <v>749</v>
      </c>
      <c r="G49" s="1" t="s">
        <v>536</v>
      </c>
      <c r="H49" s="1" t="s">
        <v>6</v>
      </c>
      <c r="I49" s="1">
        <v>51966763</v>
      </c>
      <c r="J49" s="1" t="s">
        <v>7</v>
      </c>
      <c r="K49" s="1">
        <v>1400000</v>
      </c>
      <c r="L49" s="1" t="s">
        <v>8</v>
      </c>
      <c r="M49" s="1" t="s">
        <v>526</v>
      </c>
      <c r="N49" s="1" t="s">
        <v>10</v>
      </c>
      <c r="O49" s="1" t="s">
        <v>11</v>
      </c>
      <c r="P49" s="1" t="s">
        <v>11</v>
      </c>
      <c r="Q49" s="1" t="s">
        <v>537</v>
      </c>
      <c r="R49" s="1" t="s">
        <v>13</v>
      </c>
      <c r="S49" s="1" t="s">
        <v>14</v>
      </c>
      <c r="T49" s="1" t="s">
        <v>13</v>
      </c>
      <c r="U49" s="1" t="s">
        <v>13</v>
      </c>
      <c r="V49" s="1" t="s">
        <v>24</v>
      </c>
      <c r="W49" s="1">
        <v>3142568941</v>
      </c>
      <c r="X49" s="1" t="s">
        <v>538</v>
      </c>
      <c r="Y49" s="1" t="s">
        <v>102</v>
      </c>
      <c r="Z49" s="1" t="s">
        <v>18</v>
      </c>
      <c r="AA49" s="1" t="s">
        <v>19</v>
      </c>
      <c r="AB49" s="1" t="s">
        <v>13</v>
      </c>
      <c r="AC49" s="1" t="s">
        <v>20</v>
      </c>
      <c r="AD49" s="1" t="s">
        <v>21</v>
      </c>
      <c r="AE49" s="1" t="s">
        <v>539</v>
      </c>
      <c r="AF49" s="1" t="s">
        <v>392</v>
      </c>
      <c r="AG49" s="1">
        <v>31501433</v>
      </c>
      <c r="AH49" s="1" t="s">
        <v>15</v>
      </c>
      <c r="AI49" s="1" t="s">
        <v>15</v>
      </c>
      <c r="AJ49" s="1" t="s">
        <v>24</v>
      </c>
      <c r="AK49" s="1" t="s">
        <v>13</v>
      </c>
      <c r="AL49" s="1" t="s">
        <v>25</v>
      </c>
      <c r="AM49" s="1" t="s">
        <v>26</v>
      </c>
      <c r="AN49" s="1" t="s">
        <v>138</v>
      </c>
      <c r="AO49" s="1" t="s">
        <v>139</v>
      </c>
      <c r="AP49" s="1" t="s">
        <v>540</v>
      </c>
      <c r="AQ49" s="2">
        <v>117000000</v>
      </c>
      <c r="AR49" s="1" t="s">
        <v>51</v>
      </c>
      <c r="AS49" s="1" t="s">
        <v>31</v>
      </c>
      <c r="AT49" s="1" t="s">
        <v>32</v>
      </c>
      <c r="AU49" s="1" t="s">
        <v>33</v>
      </c>
      <c r="AV49" s="3">
        <v>45628.64033978009</v>
      </c>
    </row>
    <row r="50" spans="1:48" x14ac:dyDescent="0.25">
      <c r="A50" s="1" t="s">
        <v>541</v>
      </c>
      <c r="B50" s="1" t="s">
        <v>542</v>
      </c>
      <c r="C50" s="1" t="s">
        <v>543</v>
      </c>
      <c r="D50" s="1" t="s">
        <v>544</v>
      </c>
      <c r="E50" s="1" t="s">
        <v>545</v>
      </c>
      <c r="F50" s="1" t="s">
        <v>750</v>
      </c>
      <c r="G50" s="1" t="s">
        <v>546</v>
      </c>
      <c r="H50" s="1" t="s">
        <v>6</v>
      </c>
      <c r="I50" s="1">
        <v>39732076</v>
      </c>
      <c r="J50" s="1" t="s">
        <v>7</v>
      </c>
      <c r="K50" s="1">
        <v>1300000</v>
      </c>
      <c r="L50" s="1" t="s">
        <v>8</v>
      </c>
      <c r="M50" s="1" t="s">
        <v>9</v>
      </c>
      <c r="N50" s="1" t="s">
        <v>10</v>
      </c>
      <c r="O50" s="1" t="s">
        <v>41</v>
      </c>
      <c r="P50" s="1" t="s">
        <v>11</v>
      </c>
      <c r="Q50" s="1" t="s">
        <v>547</v>
      </c>
      <c r="R50" s="1" t="s">
        <v>13</v>
      </c>
      <c r="S50" s="1" t="s">
        <v>14</v>
      </c>
      <c r="T50" s="1" t="s">
        <v>13</v>
      </c>
      <c r="U50" s="1" t="s">
        <v>13</v>
      </c>
      <c r="V50" s="1">
        <v>3116676523</v>
      </c>
      <c r="W50" s="1">
        <v>3116676523</v>
      </c>
      <c r="X50" s="1" t="s">
        <v>548</v>
      </c>
      <c r="Y50" s="1" t="s">
        <v>59</v>
      </c>
      <c r="Z50" s="1" t="s">
        <v>18</v>
      </c>
      <c r="AA50" s="1" t="s">
        <v>19</v>
      </c>
      <c r="AB50" s="1" t="s">
        <v>13</v>
      </c>
      <c r="AC50" s="1" t="s">
        <v>20</v>
      </c>
      <c r="AD50" s="1" t="s">
        <v>91</v>
      </c>
      <c r="AE50" s="1" t="s">
        <v>549</v>
      </c>
      <c r="AF50" s="1" t="s">
        <v>104</v>
      </c>
      <c r="AG50" s="1">
        <v>75535415</v>
      </c>
      <c r="AH50" s="1" t="s">
        <v>15</v>
      </c>
      <c r="AI50" s="1" t="s">
        <v>15</v>
      </c>
      <c r="AJ50" s="1" t="s">
        <v>24</v>
      </c>
      <c r="AK50" s="1" t="s">
        <v>13</v>
      </c>
      <c r="AL50" s="1" t="s">
        <v>25</v>
      </c>
      <c r="AM50" s="1" t="s">
        <v>26</v>
      </c>
      <c r="AN50" s="1" t="s">
        <v>550</v>
      </c>
      <c r="AO50" s="1" t="s">
        <v>551</v>
      </c>
      <c r="AP50" s="1" t="s">
        <v>552</v>
      </c>
      <c r="AQ50" s="2">
        <v>161200000</v>
      </c>
      <c r="AR50" s="1" t="s">
        <v>30</v>
      </c>
      <c r="AS50" s="1" t="s">
        <v>31</v>
      </c>
      <c r="AT50" s="1" t="s">
        <v>32</v>
      </c>
      <c r="AU50" s="1" t="s">
        <v>33</v>
      </c>
      <c r="AV50" s="3">
        <v>45628.669230729167</v>
      </c>
    </row>
    <row r="51" spans="1:48" x14ac:dyDescent="0.25">
      <c r="A51" s="1" t="s">
        <v>553</v>
      </c>
      <c r="B51" s="1" t="s">
        <v>107</v>
      </c>
      <c r="C51" s="1" t="s">
        <v>554</v>
      </c>
      <c r="D51" s="1" t="s">
        <v>555</v>
      </c>
      <c r="E51" s="1" t="s">
        <v>556</v>
      </c>
      <c r="F51" s="1" t="s">
        <v>751</v>
      </c>
      <c r="G51" s="1" t="s">
        <v>557</v>
      </c>
      <c r="H51" s="1" t="s">
        <v>6</v>
      </c>
      <c r="I51" s="1">
        <v>1018492097</v>
      </c>
      <c r="J51" s="1" t="s">
        <v>7</v>
      </c>
      <c r="K51" s="1">
        <v>1750000</v>
      </c>
      <c r="L51" s="1" t="s">
        <v>8</v>
      </c>
      <c r="M51" s="1" t="s">
        <v>526</v>
      </c>
      <c r="N51" s="1" t="s">
        <v>10</v>
      </c>
      <c r="O51" s="1" t="s">
        <v>11</v>
      </c>
      <c r="P51" s="1" t="s">
        <v>11</v>
      </c>
      <c r="Q51" s="1" t="s">
        <v>558</v>
      </c>
      <c r="R51" s="1" t="s">
        <v>13</v>
      </c>
      <c r="S51" s="1" t="s">
        <v>14</v>
      </c>
      <c r="T51" s="1" t="s">
        <v>13</v>
      </c>
      <c r="U51" s="1" t="s">
        <v>13</v>
      </c>
      <c r="V51" s="1" t="s">
        <v>24</v>
      </c>
      <c r="W51" s="1">
        <v>3124048315</v>
      </c>
      <c r="X51" s="1" t="s">
        <v>559</v>
      </c>
      <c r="Y51" s="1" t="s">
        <v>147</v>
      </c>
      <c r="Z51" s="1" t="s">
        <v>18</v>
      </c>
      <c r="AA51" s="1" t="s">
        <v>19</v>
      </c>
      <c r="AB51" s="1" t="s">
        <v>13</v>
      </c>
      <c r="AC51" s="1" t="s">
        <v>20</v>
      </c>
      <c r="AD51" s="1" t="s">
        <v>45</v>
      </c>
      <c r="AE51" s="1" t="s">
        <v>560</v>
      </c>
      <c r="AF51" s="1" t="s">
        <v>127</v>
      </c>
      <c r="AG51" s="1">
        <v>105170000</v>
      </c>
      <c r="AH51" s="1" t="s">
        <v>15</v>
      </c>
      <c r="AI51" s="1" t="s">
        <v>15</v>
      </c>
      <c r="AJ51" s="1" t="s">
        <v>24</v>
      </c>
      <c r="AK51" s="1" t="s">
        <v>13</v>
      </c>
      <c r="AL51" s="1" t="s">
        <v>25</v>
      </c>
      <c r="AM51" s="1" t="s">
        <v>26</v>
      </c>
      <c r="AN51" s="1" t="s">
        <v>138</v>
      </c>
      <c r="AO51" s="1" t="s">
        <v>282</v>
      </c>
      <c r="AP51" s="1" t="s">
        <v>561</v>
      </c>
      <c r="AQ51" s="2">
        <v>188500000</v>
      </c>
      <c r="AR51" s="1" t="s">
        <v>30</v>
      </c>
      <c r="AS51" s="1" t="s">
        <v>31</v>
      </c>
      <c r="AT51" s="1" t="s">
        <v>32</v>
      </c>
      <c r="AU51" s="1" t="s">
        <v>33</v>
      </c>
      <c r="AV51" s="3">
        <v>45628.675249247681</v>
      </c>
    </row>
    <row r="52" spans="1:48" x14ac:dyDescent="0.25">
      <c r="A52" s="1" t="s">
        <v>562</v>
      </c>
      <c r="B52" s="1" t="s">
        <v>563</v>
      </c>
      <c r="C52" s="1" t="s">
        <v>564</v>
      </c>
      <c r="D52" s="1" t="s">
        <v>565</v>
      </c>
      <c r="E52" s="1" t="s">
        <v>24</v>
      </c>
      <c r="F52" s="1" t="s">
        <v>752</v>
      </c>
      <c r="G52" s="1" t="s">
        <v>566</v>
      </c>
      <c r="H52" s="1" t="s">
        <v>6</v>
      </c>
      <c r="I52" s="1">
        <v>25588767</v>
      </c>
      <c r="J52" s="1" t="s">
        <v>7</v>
      </c>
      <c r="K52" s="1">
        <v>2520000</v>
      </c>
      <c r="L52" s="1" t="s">
        <v>8</v>
      </c>
      <c r="M52" s="1" t="s">
        <v>526</v>
      </c>
      <c r="N52" s="1" t="s">
        <v>10</v>
      </c>
      <c r="O52" s="1" t="s">
        <v>11</v>
      </c>
      <c r="P52" s="1" t="s">
        <v>11</v>
      </c>
      <c r="Q52" s="1" t="s">
        <v>567</v>
      </c>
      <c r="R52" s="1" t="s">
        <v>13</v>
      </c>
      <c r="S52" s="1" t="s">
        <v>14</v>
      </c>
      <c r="T52" s="1" t="s">
        <v>13</v>
      </c>
      <c r="U52" s="1" t="s">
        <v>13</v>
      </c>
      <c r="V52" s="1" t="s">
        <v>24</v>
      </c>
      <c r="W52" s="1">
        <v>3202133238</v>
      </c>
      <c r="X52" s="1" t="s">
        <v>568</v>
      </c>
      <c r="Y52" s="1" t="s">
        <v>114</v>
      </c>
      <c r="Z52" s="1" t="s">
        <v>18</v>
      </c>
      <c r="AA52" s="1" t="s">
        <v>569</v>
      </c>
      <c r="AB52" s="1" t="s">
        <v>13</v>
      </c>
      <c r="AC52" s="1" t="s">
        <v>20</v>
      </c>
      <c r="AD52" s="1" t="s">
        <v>61</v>
      </c>
      <c r="AE52" s="1" t="s">
        <v>570</v>
      </c>
      <c r="AF52" s="1" t="s">
        <v>127</v>
      </c>
      <c r="AG52" s="1">
        <v>70000000</v>
      </c>
      <c r="AH52" s="1" t="s">
        <v>15</v>
      </c>
      <c r="AI52" s="1" t="s">
        <v>15</v>
      </c>
      <c r="AJ52" s="1" t="s">
        <v>24</v>
      </c>
      <c r="AK52" s="1" t="s">
        <v>13</v>
      </c>
      <c r="AL52" s="1" t="s">
        <v>25</v>
      </c>
      <c r="AM52" s="1" t="s">
        <v>26</v>
      </c>
      <c r="AN52" s="1" t="s">
        <v>138</v>
      </c>
      <c r="AO52" s="1" t="s">
        <v>282</v>
      </c>
      <c r="AP52" s="1" t="s">
        <v>571</v>
      </c>
      <c r="AQ52" s="2">
        <v>178100000</v>
      </c>
      <c r="AR52" s="1" t="s">
        <v>30</v>
      </c>
      <c r="AS52" s="1" t="s">
        <v>31</v>
      </c>
      <c r="AT52" s="1" t="s">
        <v>32</v>
      </c>
      <c r="AU52" s="1" t="s">
        <v>33</v>
      </c>
      <c r="AV52" s="3">
        <v>45628.682797083333</v>
      </c>
    </row>
    <row r="53" spans="1:48" x14ac:dyDescent="0.25">
      <c r="A53" s="1" t="s">
        <v>572</v>
      </c>
      <c r="B53" s="1" t="s">
        <v>573</v>
      </c>
      <c r="C53" s="1" t="s">
        <v>574</v>
      </c>
      <c r="D53" s="1" t="s">
        <v>575</v>
      </c>
      <c r="E53" s="1" t="s">
        <v>576</v>
      </c>
      <c r="F53" s="1" t="s">
        <v>753</v>
      </c>
      <c r="G53" s="1" t="s">
        <v>577</v>
      </c>
      <c r="H53" s="1" t="s">
        <v>6</v>
      </c>
      <c r="I53" s="1">
        <v>1127593260</v>
      </c>
      <c r="J53" s="1" t="s">
        <v>7</v>
      </c>
      <c r="K53" s="1">
        <v>1466200</v>
      </c>
      <c r="L53" s="1" t="s">
        <v>8</v>
      </c>
      <c r="M53" s="1" t="s">
        <v>526</v>
      </c>
      <c r="N53" s="1" t="s">
        <v>10</v>
      </c>
      <c r="O53" s="1" t="s">
        <v>11</v>
      </c>
      <c r="P53" s="1" t="s">
        <v>11</v>
      </c>
      <c r="Q53" s="1" t="s">
        <v>578</v>
      </c>
      <c r="R53" s="1" t="s">
        <v>13</v>
      </c>
      <c r="S53" s="1" t="s">
        <v>14</v>
      </c>
      <c r="T53" s="1" t="s">
        <v>13</v>
      </c>
      <c r="U53" s="1" t="s">
        <v>13</v>
      </c>
      <c r="V53" s="1" t="s">
        <v>24</v>
      </c>
      <c r="W53" s="1">
        <v>3214151744</v>
      </c>
      <c r="X53" s="1" t="s">
        <v>579</v>
      </c>
      <c r="Y53" s="1" t="s">
        <v>17</v>
      </c>
      <c r="Z53" s="1" t="s">
        <v>18</v>
      </c>
      <c r="AA53" s="1" t="s">
        <v>19</v>
      </c>
      <c r="AB53" s="1" t="s">
        <v>13</v>
      </c>
      <c r="AC53" s="1" t="s">
        <v>20</v>
      </c>
      <c r="AD53" s="1" t="s">
        <v>61</v>
      </c>
      <c r="AE53" s="1" t="s">
        <v>580</v>
      </c>
      <c r="AF53" s="1" t="s">
        <v>127</v>
      </c>
      <c r="AG53" s="1">
        <v>84335000</v>
      </c>
      <c r="AH53" s="1" t="s">
        <v>15</v>
      </c>
      <c r="AI53" s="1" t="s">
        <v>15</v>
      </c>
      <c r="AJ53" s="1" t="s">
        <v>24</v>
      </c>
      <c r="AK53" s="1" t="s">
        <v>13</v>
      </c>
      <c r="AL53" s="1" t="s">
        <v>25</v>
      </c>
      <c r="AM53" s="1" t="s">
        <v>26</v>
      </c>
      <c r="AN53" s="1" t="s">
        <v>138</v>
      </c>
      <c r="AO53" s="1" t="s">
        <v>343</v>
      </c>
      <c r="AP53" s="1" t="s">
        <v>581</v>
      </c>
      <c r="AQ53" s="2">
        <v>117000000</v>
      </c>
      <c r="AR53" s="1" t="s">
        <v>51</v>
      </c>
      <c r="AS53" s="1" t="s">
        <v>31</v>
      </c>
      <c r="AT53" s="1" t="s">
        <v>32</v>
      </c>
      <c r="AU53" s="1" t="s">
        <v>33</v>
      </c>
      <c r="AV53" s="3">
        <v>45628.718007071759</v>
      </c>
    </row>
    <row r="54" spans="1:48" x14ac:dyDescent="0.25">
      <c r="A54" s="1" t="s">
        <v>582</v>
      </c>
      <c r="B54" s="1" t="s">
        <v>583</v>
      </c>
      <c r="C54" s="1" t="s">
        <v>584</v>
      </c>
      <c r="D54" s="1" t="s">
        <v>585</v>
      </c>
      <c r="E54" s="1" t="s">
        <v>586</v>
      </c>
      <c r="F54" s="1" t="s">
        <v>754</v>
      </c>
      <c r="G54" s="1" t="s">
        <v>587</v>
      </c>
      <c r="H54" s="1" t="s">
        <v>6</v>
      </c>
      <c r="I54" s="1">
        <v>1110088937</v>
      </c>
      <c r="J54" s="1" t="s">
        <v>7</v>
      </c>
      <c r="K54" s="1">
        <v>1950000</v>
      </c>
      <c r="L54" s="1" t="s">
        <v>8</v>
      </c>
      <c r="M54" s="1" t="s">
        <v>9</v>
      </c>
      <c r="N54" s="1" t="s">
        <v>87</v>
      </c>
      <c r="O54" s="1" t="s">
        <v>11</v>
      </c>
      <c r="P54" s="1" t="s">
        <v>11</v>
      </c>
      <c r="Q54" s="1" t="s">
        <v>588</v>
      </c>
      <c r="R54" s="1" t="s">
        <v>13</v>
      </c>
      <c r="S54" s="1" t="s">
        <v>89</v>
      </c>
      <c r="T54" s="1" t="s">
        <v>13</v>
      </c>
      <c r="U54" s="1" t="s">
        <v>13</v>
      </c>
      <c r="V54" s="1" t="s">
        <v>24</v>
      </c>
      <c r="W54" s="1">
        <v>3127998285</v>
      </c>
      <c r="X54" s="1" t="s">
        <v>589</v>
      </c>
      <c r="Y54" s="1" t="s">
        <v>17</v>
      </c>
      <c r="Z54" s="1" t="s">
        <v>18</v>
      </c>
      <c r="AA54" s="1" t="s">
        <v>19</v>
      </c>
      <c r="AB54" s="1" t="s">
        <v>13</v>
      </c>
      <c r="AC54" s="1" t="s">
        <v>20</v>
      </c>
      <c r="AD54" s="1" t="s">
        <v>91</v>
      </c>
      <c r="AE54" s="1" t="s">
        <v>590</v>
      </c>
      <c r="AF54" s="1" t="s">
        <v>127</v>
      </c>
      <c r="AG54" s="1">
        <v>63000000</v>
      </c>
      <c r="AH54" s="1" t="s">
        <v>15</v>
      </c>
      <c r="AI54" s="1" t="s">
        <v>15</v>
      </c>
      <c r="AJ54" s="1" t="s">
        <v>24</v>
      </c>
      <c r="AK54" s="1" t="s">
        <v>13</v>
      </c>
      <c r="AL54" s="1" t="s">
        <v>25</v>
      </c>
      <c r="AM54" s="1" t="s">
        <v>26</v>
      </c>
      <c r="AN54" s="1" t="s">
        <v>138</v>
      </c>
      <c r="AO54" s="1" t="s">
        <v>249</v>
      </c>
      <c r="AP54" s="1" t="s">
        <v>591</v>
      </c>
      <c r="AQ54" s="2">
        <v>117000000</v>
      </c>
      <c r="AR54" s="1" t="s">
        <v>51</v>
      </c>
      <c r="AS54" s="1" t="s">
        <v>31</v>
      </c>
      <c r="AT54" s="1" t="s">
        <v>32</v>
      </c>
      <c r="AU54" s="1" t="s">
        <v>33</v>
      </c>
      <c r="AV54" s="3">
        <v>45628.732947731478</v>
      </c>
    </row>
    <row r="55" spans="1:48" x14ac:dyDescent="0.25">
      <c r="A55" s="1" t="s">
        <v>592</v>
      </c>
      <c r="B55" s="1" t="s">
        <v>593</v>
      </c>
      <c r="C55" s="1" t="s">
        <v>594</v>
      </c>
      <c r="D55" s="1" t="s">
        <v>556</v>
      </c>
      <c r="E55" s="1" t="s">
        <v>595</v>
      </c>
      <c r="F55" s="1" t="s">
        <v>755</v>
      </c>
      <c r="G55" s="1" t="s">
        <v>596</v>
      </c>
      <c r="H55" s="1" t="s">
        <v>6</v>
      </c>
      <c r="I55" s="1">
        <v>1026573877</v>
      </c>
      <c r="J55" s="1" t="s">
        <v>7</v>
      </c>
      <c r="K55" s="1">
        <v>2600000</v>
      </c>
      <c r="L55" s="1" t="s">
        <v>8</v>
      </c>
      <c r="M55" s="1" t="s">
        <v>9</v>
      </c>
      <c r="N55" s="1" t="s">
        <v>87</v>
      </c>
      <c r="O55" s="1" t="s">
        <v>41</v>
      </c>
      <c r="P55" s="1" t="s">
        <v>11</v>
      </c>
      <c r="Q55" s="1" t="s">
        <v>597</v>
      </c>
      <c r="R55" s="1" t="s">
        <v>13</v>
      </c>
      <c r="S55" s="1" t="s">
        <v>89</v>
      </c>
      <c r="T55" s="1" t="s">
        <v>13</v>
      </c>
      <c r="U55" s="1" t="s">
        <v>13</v>
      </c>
      <c r="V55" s="1" t="s">
        <v>24</v>
      </c>
      <c r="W55" s="1">
        <v>3108134522</v>
      </c>
      <c r="X55" s="1" t="s">
        <v>598</v>
      </c>
      <c r="Y55" s="1" t="s">
        <v>74</v>
      </c>
      <c r="Z55" s="1" t="s">
        <v>18</v>
      </c>
      <c r="AA55" s="1" t="s">
        <v>19</v>
      </c>
      <c r="AB55" s="1" t="s">
        <v>13</v>
      </c>
      <c r="AC55" s="1" t="s">
        <v>20</v>
      </c>
      <c r="AD55" s="1" t="s">
        <v>61</v>
      </c>
      <c r="AE55" s="1" t="s">
        <v>599</v>
      </c>
      <c r="AF55" s="1" t="s">
        <v>127</v>
      </c>
      <c r="AG55" s="1">
        <v>87007400</v>
      </c>
      <c r="AH55" s="1" t="s">
        <v>15</v>
      </c>
      <c r="AI55" s="1" t="s">
        <v>15</v>
      </c>
      <c r="AJ55" s="1" t="s">
        <v>24</v>
      </c>
      <c r="AK55" s="1" t="s">
        <v>13</v>
      </c>
      <c r="AL55" s="1" t="s">
        <v>25</v>
      </c>
      <c r="AM55" s="1" t="s">
        <v>26</v>
      </c>
      <c r="AN55" s="1" t="s">
        <v>351</v>
      </c>
      <c r="AO55" s="1" t="s">
        <v>352</v>
      </c>
      <c r="AP55" s="1" t="s">
        <v>600</v>
      </c>
      <c r="AQ55" s="2">
        <v>195000000</v>
      </c>
      <c r="AR55" s="1" t="s">
        <v>30</v>
      </c>
      <c r="AS55" s="1" t="s">
        <v>31</v>
      </c>
      <c r="AT55" s="1" t="s">
        <v>32</v>
      </c>
      <c r="AU55" s="1" t="s">
        <v>33</v>
      </c>
      <c r="AV55" s="3">
        <v>45628.73827001157</v>
      </c>
    </row>
    <row r="56" spans="1:48" x14ac:dyDescent="0.25">
      <c r="A56" s="1" t="s">
        <v>601</v>
      </c>
      <c r="B56" s="1" t="s">
        <v>602</v>
      </c>
      <c r="C56" s="1" t="s">
        <v>603</v>
      </c>
      <c r="D56" s="1" t="s">
        <v>604</v>
      </c>
      <c r="E56" s="1" t="s">
        <v>24</v>
      </c>
      <c r="F56" s="1" t="s">
        <v>756</v>
      </c>
      <c r="G56" s="1" t="s">
        <v>605</v>
      </c>
      <c r="H56" s="1" t="s">
        <v>6</v>
      </c>
      <c r="I56" s="1">
        <v>51941677</v>
      </c>
      <c r="J56" s="1" t="s">
        <v>7</v>
      </c>
      <c r="K56" s="1">
        <v>1300000</v>
      </c>
      <c r="L56" s="1" t="s">
        <v>8</v>
      </c>
      <c r="M56" s="1" t="s">
        <v>526</v>
      </c>
      <c r="N56" s="1" t="s">
        <v>10</v>
      </c>
      <c r="O56" s="1" t="s">
        <v>11</v>
      </c>
      <c r="P56" s="1" t="s">
        <v>11</v>
      </c>
      <c r="Q56" s="1" t="s">
        <v>606</v>
      </c>
      <c r="R56" s="1" t="s">
        <v>13</v>
      </c>
      <c r="S56" s="1" t="s">
        <v>14</v>
      </c>
      <c r="T56" s="1" t="s">
        <v>13</v>
      </c>
      <c r="U56" s="1" t="s">
        <v>13</v>
      </c>
      <c r="V56" s="1" t="s">
        <v>24</v>
      </c>
      <c r="W56" s="1">
        <v>3114846520</v>
      </c>
      <c r="X56" s="1" t="s">
        <v>607</v>
      </c>
      <c r="Y56" s="1" t="s">
        <v>44</v>
      </c>
      <c r="Z56" s="1" t="s">
        <v>18</v>
      </c>
      <c r="AA56" s="1" t="s">
        <v>404</v>
      </c>
      <c r="AB56" s="1" t="s">
        <v>13</v>
      </c>
      <c r="AC56" s="1" t="s">
        <v>20</v>
      </c>
      <c r="AD56" s="1" t="s">
        <v>45</v>
      </c>
      <c r="AE56" s="1" t="s">
        <v>608</v>
      </c>
      <c r="AF56" s="1" t="s">
        <v>127</v>
      </c>
      <c r="AG56" s="1">
        <v>39100000</v>
      </c>
      <c r="AH56" s="1" t="s">
        <v>15</v>
      </c>
      <c r="AI56" s="1" t="s">
        <v>15</v>
      </c>
      <c r="AJ56" s="1" t="s">
        <v>24</v>
      </c>
      <c r="AK56" s="1" t="s">
        <v>13</v>
      </c>
      <c r="AL56" s="1" t="s">
        <v>25</v>
      </c>
      <c r="AM56" s="1" t="s">
        <v>26</v>
      </c>
      <c r="AN56" s="1" t="s">
        <v>138</v>
      </c>
      <c r="AO56" s="1" t="s">
        <v>282</v>
      </c>
      <c r="AP56" s="1" t="s">
        <v>609</v>
      </c>
      <c r="AQ56" s="2">
        <v>117000000</v>
      </c>
      <c r="AR56" s="1" t="s">
        <v>51</v>
      </c>
      <c r="AS56" s="1" t="s">
        <v>31</v>
      </c>
      <c r="AT56" s="1" t="s">
        <v>32</v>
      </c>
      <c r="AU56" s="1" t="s">
        <v>33</v>
      </c>
      <c r="AV56" s="3">
        <v>45628.80351993056</v>
      </c>
    </row>
    <row r="57" spans="1:48" x14ac:dyDescent="0.25">
      <c r="A57" s="1" t="s">
        <v>610</v>
      </c>
      <c r="B57" s="1" t="s">
        <v>583</v>
      </c>
      <c r="C57" s="1" t="s">
        <v>611</v>
      </c>
      <c r="D57" s="1" t="s">
        <v>612</v>
      </c>
      <c r="E57" s="1" t="s">
        <v>613</v>
      </c>
      <c r="F57" s="1" t="s">
        <v>757</v>
      </c>
      <c r="G57" s="1" t="s">
        <v>614</v>
      </c>
      <c r="H57" s="1" t="s">
        <v>6</v>
      </c>
      <c r="I57" s="1">
        <v>1030586474</v>
      </c>
      <c r="J57" s="1" t="s">
        <v>7</v>
      </c>
      <c r="K57" s="1">
        <v>1300000</v>
      </c>
      <c r="L57" s="1" t="s">
        <v>8</v>
      </c>
      <c r="M57" s="1" t="s">
        <v>526</v>
      </c>
      <c r="N57" s="1" t="s">
        <v>87</v>
      </c>
      <c r="O57" s="1" t="s">
        <v>11</v>
      </c>
      <c r="P57" s="1" t="s">
        <v>11</v>
      </c>
      <c r="Q57" s="1" t="s">
        <v>615</v>
      </c>
      <c r="R57" s="1" t="s">
        <v>13</v>
      </c>
      <c r="S57" s="1" t="s">
        <v>89</v>
      </c>
      <c r="T57" s="1" t="s">
        <v>13</v>
      </c>
      <c r="U57" s="1" t="s">
        <v>13</v>
      </c>
      <c r="V57" s="1" t="s">
        <v>24</v>
      </c>
      <c r="W57" s="1">
        <v>3212625906</v>
      </c>
      <c r="X57" s="1" t="s">
        <v>616</v>
      </c>
      <c r="Y57" s="1" t="s">
        <v>147</v>
      </c>
      <c r="Z57" s="1" t="s">
        <v>18</v>
      </c>
      <c r="AA57" s="1" t="s">
        <v>19</v>
      </c>
      <c r="AB57" s="1" t="s">
        <v>13</v>
      </c>
      <c r="AC57" s="1" t="s">
        <v>20</v>
      </c>
      <c r="AD57" s="1" t="s">
        <v>61</v>
      </c>
      <c r="AE57" s="1" t="s">
        <v>617</v>
      </c>
      <c r="AF57" s="1" t="s">
        <v>127</v>
      </c>
      <c r="AG57" s="1">
        <v>105175000</v>
      </c>
      <c r="AH57" s="1" t="s">
        <v>15</v>
      </c>
      <c r="AI57" s="1" t="s">
        <v>15</v>
      </c>
      <c r="AJ57" s="1" t="s">
        <v>24</v>
      </c>
      <c r="AK57" s="1" t="s">
        <v>13</v>
      </c>
      <c r="AL57" s="1" t="s">
        <v>25</v>
      </c>
      <c r="AM57" s="1" t="s">
        <v>26</v>
      </c>
      <c r="AN57" s="1" t="s">
        <v>138</v>
      </c>
      <c r="AO57" s="1" t="s">
        <v>282</v>
      </c>
      <c r="AP57" s="1" t="s">
        <v>618</v>
      </c>
      <c r="AQ57" s="2">
        <v>188500000</v>
      </c>
      <c r="AR57" s="1" t="s">
        <v>30</v>
      </c>
      <c r="AS57" s="1" t="s">
        <v>31</v>
      </c>
      <c r="AT57" s="1" t="s">
        <v>32</v>
      </c>
      <c r="AU57" s="1" t="s">
        <v>33</v>
      </c>
      <c r="AV57" s="3">
        <v>45629.694205428241</v>
      </c>
    </row>
    <row r="58" spans="1:48" x14ac:dyDescent="0.25">
      <c r="A58" s="1" t="s">
        <v>619</v>
      </c>
      <c r="B58" s="1" t="s">
        <v>620</v>
      </c>
      <c r="C58" s="1" t="s">
        <v>621</v>
      </c>
      <c r="D58" s="1" t="s">
        <v>613</v>
      </c>
      <c r="E58" s="1" t="s">
        <v>622</v>
      </c>
      <c r="F58" s="1" t="s">
        <v>758</v>
      </c>
      <c r="G58" s="1" t="s">
        <v>623</v>
      </c>
      <c r="H58" s="1" t="s">
        <v>6</v>
      </c>
      <c r="I58" s="1">
        <v>1024557268</v>
      </c>
      <c r="J58" s="1" t="s">
        <v>7</v>
      </c>
      <c r="K58" s="1">
        <v>1500000</v>
      </c>
      <c r="L58" s="1" t="s">
        <v>8</v>
      </c>
      <c r="M58" s="1" t="s">
        <v>526</v>
      </c>
      <c r="N58" s="1" t="s">
        <v>87</v>
      </c>
      <c r="O58" s="1" t="s">
        <v>11</v>
      </c>
      <c r="P58" s="1" t="s">
        <v>11</v>
      </c>
      <c r="Q58" s="1" t="s">
        <v>624</v>
      </c>
      <c r="R58" s="1" t="s">
        <v>13</v>
      </c>
      <c r="S58" s="1" t="s">
        <v>89</v>
      </c>
      <c r="T58" s="1" t="s">
        <v>13</v>
      </c>
      <c r="U58" s="1" t="s">
        <v>13</v>
      </c>
      <c r="V58" s="1" t="s">
        <v>24</v>
      </c>
      <c r="W58" s="1">
        <v>3132147957</v>
      </c>
      <c r="X58" s="1" t="s">
        <v>625</v>
      </c>
      <c r="Y58" s="1" t="s">
        <v>17</v>
      </c>
      <c r="Z58" s="1" t="s">
        <v>18</v>
      </c>
      <c r="AA58" s="1" t="s">
        <v>19</v>
      </c>
      <c r="AB58" s="1" t="s">
        <v>13</v>
      </c>
      <c r="AC58" s="1" t="s">
        <v>20</v>
      </c>
      <c r="AD58" s="1" t="s">
        <v>45</v>
      </c>
      <c r="AE58" s="1" t="s">
        <v>626</v>
      </c>
      <c r="AF58" s="1" t="s">
        <v>127</v>
      </c>
      <c r="AG58" s="1">
        <v>90000000</v>
      </c>
      <c r="AH58" s="1" t="s">
        <v>15</v>
      </c>
      <c r="AI58" s="1" t="s">
        <v>15</v>
      </c>
      <c r="AJ58" s="1" t="s">
        <v>24</v>
      </c>
      <c r="AK58" s="1" t="s">
        <v>13</v>
      </c>
      <c r="AL58" s="1" t="s">
        <v>25</v>
      </c>
      <c r="AM58" s="1" t="s">
        <v>26</v>
      </c>
      <c r="AN58" s="1" t="s">
        <v>138</v>
      </c>
      <c r="AO58" s="1" t="s">
        <v>282</v>
      </c>
      <c r="AP58" s="1" t="s">
        <v>627</v>
      </c>
      <c r="AQ58" s="2">
        <v>188500000</v>
      </c>
      <c r="AR58" s="1" t="s">
        <v>30</v>
      </c>
      <c r="AS58" s="1" t="s">
        <v>31</v>
      </c>
      <c r="AT58" s="1" t="s">
        <v>32</v>
      </c>
      <c r="AU58" s="1" t="s">
        <v>33</v>
      </c>
      <c r="AV58" s="3">
        <v>45629.710370949077</v>
      </c>
    </row>
    <row r="59" spans="1:48" x14ac:dyDescent="0.25">
      <c r="A59" s="1" t="s">
        <v>628</v>
      </c>
      <c r="B59" s="1" t="s">
        <v>629</v>
      </c>
      <c r="C59" s="1" t="s">
        <v>630</v>
      </c>
      <c r="D59" s="1" t="s">
        <v>631</v>
      </c>
      <c r="E59" s="1" t="s">
        <v>632</v>
      </c>
      <c r="F59" s="1" t="s">
        <v>759</v>
      </c>
      <c r="G59" s="1" t="s">
        <v>633</v>
      </c>
      <c r="H59" s="1" t="s">
        <v>6</v>
      </c>
      <c r="I59" s="1">
        <v>1002131059</v>
      </c>
      <c r="J59" s="1" t="s">
        <v>7</v>
      </c>
      <c r="K59" s="1">
        <v>2500000</v>
      </c>
      <c r="L59" s="1" t="s">
        <v>634</v>
      </c>
      <c r="M59" s="1" t="s">
        <v>9</v>
      </c>
      <c r="N59" s="1" t="s">
        <v>10</v>
      </c>
      <c r="O59" s="1" t="s">
        <v>41</v>
      </c>
      <c r="P59" s="1" t="s">
        <v>11</v>
      </c>
      <c r="Q59" s="1" t="s">
        <v>635</v>
      </c>
      <c r="R59" s="1" t="s">
        <v>13</v>
      </c>
      <c r="S59" s="1" t="s">
        <v>14</v>
      </c>
      <c r="T59" s="1" t="s">
        <v>15</v>
      </c>
      <c r="U59" s="1" t="s">
        <v>13</v>
      </c>
      <c r="V59" s="1" t="s">
        <v>24</v>
      </c>
      <c r="W59" s="1">
        <v>3153464545</v>
      </c>
      <c r="X59" s="1" t="s">
        <v>636</v>
      </c>
      <c r="Y59" s="1" t="s">
        <v>74</v>
      </c>
      <c r="Z59" s="1" t="s">
        <v>18</v>
      </c>
      <c r="AA59" s="1" t="s">
        <v>19</v>
      </c>
      <c r="AB59" s="1" t="s">
        <v>13</v>
      </c>
      <c r="AC59" s="1" t="s">
        <v>20</v>
      </c>
      <c r="AD59" s="1" t="s">
        <v>45</v>
      </c>
      <c r="AE59" s="1" t="s">
        <v>637</v>
      </c>
      <c r="AF59" s="1" t="s">
        <v>104</v>
      </c>
      <c r="AG59" s="1">
        <v>120900000</v>
      </c>
      <c r="AH59" s="1" t="s">
        <v>15</v>
      </c>
      <c r="AI59" s="1" t="s">
        <v>15</v>
      </c>
      <c r="AJ59" s="1" t="s">
        <v>24</v>
      </c>
      <c r="AK59" s="1" t="s">
        <v>13</v>
      </c>
      <c r="AL59" s="1" t="s">
        <v>25</v>
      </c>
      <c r="AM59" s="1" t="s">
        <v>26</v>
      </c>
      <c r="AN59" s="1" t="s">
        <v>351</v>
      </c>
      <c r="AO59" s="1" t="s">
        <v>460</v>
      </c>
      <c r="AP59" s="1" t="s">
        <v>638</v>
      </c>
      <c r="AQ59" s="2">
        <v>187572000</v>
      </c>
      <c r="AR59" s="1" t="s">
        <v>30</v>
      </c>
      <c r="AS59" s="1" t="s">
        <v>31</v>
      </c>
      <c r="AT59" s="1" t="s">
        <v>32</v>
      </c>
      <c r="AU59" s="1" t="s">
        <v>33</v>
      </c>
      <c r="AV59" s="3">
        <v>45629.759345196755</v>
      </c>
    </row>
  </sheetData>
  <conditionalFormatting sqref="I1">
    <cfRule type="duplicateValues" dxfId="17" priority="1"/>
    <cfRule type="duplicateValues" dxfId="16" priority="2"/>
    <cfRule type="duplicateValues" dxfId="15" priority="3"/>
    <cfRule type="duplicateValues" dxfId="14" priority="4"/>
    <cfRule type="duplicateValues" dxfId="13" priority="5"/>
    <cfRule type="duplicateValues" dxfId="12" priority="6"/>
  </conditionalFormatting>
  <conditionalFormatting sqref="I2:I59">
    <cfRule type="duplicateValues" dxfId="11" priority="7"/>
    <cfRule type="duplicateValues" dxfId="10" priority="8"/>
    <cfRule type="duplicateValues" dxfId="9" priority="9"/>
    <cfRule type="duplicateValues" dxfId="8" priority="10"/>
    <cfRule type="duplicateValues" dxfId="7" priority="11"/>
    <cfRule type="duplicateValues" dxfId="6" priority="1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7D8-3E3A-4AF9-8D6E-9FED05AB6EFA}">
  <dimension ref="A1:H61"/>
  <sheetViews>
    <sheetView tabSelected="1" topLeftCell="A43" workbookViewId="0">
      <selection activeCell="H61" sqref="H61"/>
    </sheetView>
  </sheetViews>
  <sheetFormatPr baseColWidth="10" defaultRowHeight="15" x14ac:dyDescent="0.25"/>
  <cols>
    <col min="3" max="3" width="20.5703125" style="9" customWidth="1"/>
    <col min="4" max="4" width="25" style="9" customWidth="1"/>
    <col min="5" max="5" width="30.85546875" customWidth="1"/>
    <col min="6" max="6" width="12.7109375" customWidth="1"/>
  </cols>
  <sheetData>
    <row r="1" spans="1:8" ht="27" x14ac:dyDescent="0.25">
      <c r="A1" s="10" t="s">
        <v>687</v>
      </c>
      <c r="B1" s="10" t="s">
        <v>688</v>
      </c>
      <c r="C1" s="10" t="s">
        <v>689</v>
      </c>
      <c r="D1" s="10" t="s">
        <v>690</v>
      </c>
      <c r="E1" s="10" t="s">
        <v>691</v>
      </c>
      <c r="F1" s="10" t="s">
        <v>692</v>
      </c>
      <c r="G1" s="11" t="s">
        <v>693</v>
      </c>
      <c r="H1" s="10" t="s">
        <v>694</v>
      </c>
    </row>
    <row r="2" spans="1:8" x14ac:dyDescent="0.25">
      <c r="A2" s="12">
        <v>1</v>
      </c>
      <c r="B2" s="13">
        <v>1012444832</v>
      </c>
      <c r="C2" s="13" t="s">
        <v>702</v>
      </c>
      <c r="D2" s="13" t="s">
        <v>27</v>
      </c>
      <c r="E2" s="13" t="s">
        <v>28</v>
      </c>
      <c r="F2" s="13" t="s">
        <v>29</v>
      </c>
      <c r="G2" s="13" t="s">
        <v>695</v>
      </c>
      <c r="H2" s="14">
        <v>15600000</v>
      </c>
    </row>
    <row r="3" spans="1:8" x14ac:dyDescent="0.25">
      <c r="A3" s="12">
        <v>2</v>
      </c>
      <c r="B3" s="13">
        <v>53118132</v>
      </c>
      <c r="C3" s="13" t="s">
        <v>703</v>
      </c>
      <c r="D3" s="13" t="s">
        <v>48</v>
      </c>
      <c r="E3" s="13" t="s">
        <v>49</v>
      </c>
      <c r="F3" s="13" t="s">
        <v>50</v>
      </c>
      <c r="G3" s="13" t="s">
        <v>696</v>
      </c>
      <c r="H3" s="14">
        <v>15600000</v>
      </c>
    </row>
    <row r="4" spans="1:8" x14ac:dyDescent="0.25">
      <c r="A4" s="12">
        <v>3</v>
      </c>
      <c r="B4" s="13">
        <v>1098798530</v>
      </c>
      <c r="C4" s="13" t="s">
        <v>704</v>
      </c>
      <c r="D4" s="13" t="s">
        <v>48</v>
      </c>
      <c r="E4" s="13" t="s">
        <v>49</v>
      </c>
      <c r="F4" s="13" t="s">
        <v>64</v>
      </c>
      <c r="G4" s="13" t="s">
        <v>696</v>
      </c>
      <c r="H4" s="14">
        <v>15600000</v>
      </c>
    </row>
    <row r="5" spans="1:8" x14ac:dyDescent="0.25">
      <c r="A5" s="12">
        <v>4</v>
      </c>
      <c r="B5" s="13">
        <v>1019129964</v>
      </c>
      <c r="C5" s="13" t="s">
        <v>705</v>
      </c>
      <c r="D5" s="13" t="s">
        <v>78</v>
      </c>
      <c r="E5" s="13" t="s">
        <v>79</v>
      </c>
      <c r="F5" s="13" t="s">
        <v>80</v>
      </c>
      <c r="G5" s="13" t="s">
        <v>699</v>
      </c>
      <c r="H5" s="14">
        <v>15600000</v>
      </c>
    </row>
    <row r="6" spans="1:8" x14ac:dyDescent="0.25">
      <c r="A6" s="12">
        <v>5</v>
      </c>
      <c r="B6" s="13">
        <v>1007718786</v>
      </c>
      <c r="C6" s="13" t="s">
        <v>706</v>
      </c>
      <c r="D6" s="13" t="s">
        <v>48</v>
      </c>
      <c r="E6" s="13" t="s">
        <v>49</v>
      </c>
      <c r="F6" s="13" t="s">
        <v>93</v>
      </c>
      <c r="G6" s="13" t="s">
        <v>696</v>
      </c>
      <c r="H6" s="14">
        <v>15600000</v>
      </c>
    </row>
    <row r="7" spans="1:8" x14ac:dyDescent="0.25">
      <c r="A7" s="12">
        <v>6</v>
      </c>
      <c r="B7" s="13">
        <v>1091667811</v>
      </c>
      <c r="C7" s="13" t="s">
        <v>707</v>
      </c>
      <c r="D7" s="13" t="s">
        <v>48</v>
      </c>
      <c r="E7" s="13" t="s">
        <v>49</v>
      </c>
      <c r="F7" s="13" t="s">
        <v>105</v>
      </c>
      <c r="G7" s="13" t="s">
        <v>696</v>
      </c>
      <c r="H7" s="14">
        <v>15600000</v>
      </c>
    </row>
    <row r="8" spans="1:8" x14ac:dyDescent="0.25">
      <c r="A8" s="12">
        <v>7</v>
      </c>
      <c r="B8" s="13">
        <v>1030554290</v>
      </c>
      <c r="C8" s="13" t="s">
        <v>708</v>
      </c>
      <c r="D8" s="13" t="s">
        <v>48</v>
      </c>
      <c r="E8" s="13" t="s">
        <v>49</v>
      </c>
      <c r="F8" s="13" t="s">
        <v>116</v>
      </c>
      <c r="G8" s="13" t="s">
        <v>696</v>
      </c>
      <c r="H8" s="14">
        <v>15600000</v>
      </c>
    </row>
    <row r="9" spans="1:8" x14ac:dyDescent="0.25">
      <c r="A9" s="12">
        <v>8</v>
      </c>
      <c r="B9" s="13">
        <v>30397884</v>
      </c>
      <c r="C9" s="13" t="s">
        <v>709</v>
      </c>
      <c r="D9" s="13" t="s">
        <v>48</v>
      </c>
      <c r="E9" s="13" t="s">
        <v>49</v>
      </c>
      <c r="F9" s="13" t="s">
        <v>128</v>
      </c>
      <c r="G9" s="13" t="s">
        <v>696</v>
      </c>
      <c r="H9" s="14">
        <v>15600000</v>
      </c>
    </row>
    <row r="10" spans="1:8" x14ac:dyDescent="0.25">
      <c r="A10" s="12">
        <v>9</v>
      </c>
      <c r="B10" s="13">
        <v>1024566653</v>
      </c>
      <c r="C10" s="13" t="s">
        <v>710</v>
      </c>
      <c r="D10" s="13" t="s">
        <v>138</v>
      </c>
      <c r="E10" s="13" t="s">
        <v>139</v>
      </c>
      <c r="F10" s="13" t="s">
        <v>140</v>
      </c>
      <c r="G10" s="13" t="s">
        <v>695</v>
      </c>
      <c r="H10" s="14">
        <v>15600000</v>
      </c>
    </row>
    <row r="11" spans="1:8" x14ac:dyDescent="0.25">
      <c r="A11" s="12">
        <v>10</v>
      </c>
      <c r="B11" s="13">
        <v>1030610996</v>
      </c>
      <c r="C11" s="13" t="s">
        <v>711</v>
      </c>
      <c r="D11" s="13" t="s">
        <v>138</v>
      </c>
      <c r="E11" s="13" t="s">
        <v>139</v>
      </c>
      <c r="F11" s="13" t="s">
        <v>149</v>
      </c>
      <c r="G11" s="13" t="s">
        <v>695</v>
      </c>
      <c r="H11" s="14">
        <v>15600000</v>
      </c>
    </row>
    <row r="12" spans="1:8" x14ac:dyDescent="0.25">
      <c r="A12" s="12">
        <v>11</v>
      </c>
      <c r="B12" s="13">
        <v>1026592118</v>
      </c>
      <c r="C12" s="13" t="s">
        <v>712</v>
      </c>
      <c r="D12" s="13" t="s">
        <v>138</v>
      </c>
      <c r="E12" s="13" t="s">
        <v>139</v>
      </c>
      <c r="F12" s="13" t="s">
        <v>159</v>
      </c>
      <c r="G12" s="13" t="s">
        <v>695</v>
      </c>
      <c r="H12" s="14">
        <v>15600000</v>
      </c>
    </row>
    <row r="13" spans="1:8" x14ac:dyDescent="0.25">
      <c r="A13" s="12">
        <v>12</v>
      </c>
      <c r="B13" s="13">
        <v>1012418873</v>
      </c>
      <c r="C13" s="13" t="s">
        <v>713</v>
      </c>
      <c r="D13" s="13" t="s">
        <v>138</v>
      </c>
      <c r="E13" s="13" t="s">
        <v>139</v>
      </c>
      <c r="F13" s="13" t="s">
        <v>169</v>
      </c>
      <c r="G13" s="13" t="s">
        <v>695</v>
      </c>
      <c r="H13" s="14">
        <v>15600000</v>
      </c>
    </row>
    <row r="14" spans="1:8" x14ac:dyDescent="0.25">
      <c r="A14" s="12">
        <v>13</v>
      </c>
      <c r="B14" s="13">
        <v>1012434600</v>
      </c>
      <c r="C14" s="13" t="s">
        <v>714</v>
      </c>
      <c r="D14" s="13" t="s">
        <v>138</v>
      </c>
      <c r="E14" s="13" t="s">
        <v>139</v>
      </c>
      <c r="F14" s="13" t="s">
        <v>178</v>
      </c>
      <c r="G14" s="13" t="s">
        <v>695</v>
      </c>
      <c r="H14" s="14">
        <v>15600000</v>
      </c>
    </row>
    <row r="15" spans="1:8" x14ac:dyDescent="0.25">
      <c r="A15" s="12">
        <v>14</v>
      </c>
      <c r="B15" s="13">
        <v>1019104001</v>
      </c>
      <c r="C15" s="13" t="s">
        <v>715</v>
      </c>
      <c r="D15" s="13" t="s">
        <v>138</v>
      </c>
      <c r="E15" s="13" t="s">
        <v>139</v>
      </c>
      <c r="F15" s="13" t="s">
        <v>189</v>
      </c>
      <c r="G15" s="13" t="s">
        <v>695</v>
      </c>
      <c r="H15" s="14">
        <v>15600000</v>
      </c>
    </row>
    <row r="16" spans="1:8" x14ac:dyDescent="0.25">
      <c r="A16" s="12">
        <v>15</v>
      </c>
      <c r="B16" s="13">
        <v>1012438119</v>
      </c>
      <c r="C16" s="13" t="s">
        <v>716</v>
      </c>
      <c r="D16" s="13" t="s">
        <v>138</v>
      </c>
      <c r="E16" s="13" t="s">
        <v>139</v>
      </c>
      <c r="F16" s="13" t="s">
        <v>200</v>
      </c>
      <c r="G16" s="13" t="s">
        <v>695</v>
      </c>
      <c r="H16" s="14">
        <v>15600000</v>
      </c>
    </row>
    <row r="17" spans="1:8" x14ac:dyDescent="0.25">
      <c r="A17" s="12">
        <v>16</v>
      </c>
      <c r="B17" s="13">
        <v>1089513961</v>
      </c>
      <c r="C17" s="13" t="s">
        <v>717</v>
      </c>
      <c r="D17" s="13" t="s">
        <v>138</v>
      </c>
      <c r="E17" s="13" t="s">
        <v>139</v>
      </c>
      <c r="F17" s="13" t="s">
        <v>210</v>
      </c>
      <c r="G17" s="13" t="s">
        <v>695</v>
      </c>
      <c r="H17" s="14">
        <v>15600000</v>
      </c>
    </row>
    <row r="18" spans="1:8" x14ac:dyDescent="0.25">
      <c r="A18" s="12">
        <v>17</v>
      </c>
      <c r="B18" s="13">
        <v>1069474666</v>
      </c>
      <c r="C18" s="13" t="s">
        <v>718</v>
      </c>
      <c r="D18" s="13" t="s">
        <v>138</v>
      </c>
      <c r="E18" s="13" t="s">
        <v>139</v>
      </c>
      <c r="F18" s="13" t="s">
        <v>220</v>
      </c>
      <c r="G18" s="13" t="s">
        <v>695</v>
      </c>
      <c r="H18" s="14">
        <v>15600000</v>
      </c>
    </row>
    <row r="19" spans="1:8" x14ac:dyDescent="0.25">
      <c r="A19" s="12">
        <v>18</v>
      </c>
      <c r="B19" s="13">
        <v>1010203724</v>
      </c>
      <c r="C19" s="13" t="s">
        <v>719</v>
      </c>
      <c r="D19" s="13" t="s">
        <v>138</v>
      </c>
      <c r="E19" s="13" t="s">
        <v>139</v>
      </c>
      <c r="F19" s="13" t="s">
        <v>229</v>
      </c>
      <c r="G19" s="13" t="s">
        <v>695</v>
      </c>
      <c r="H19" s="14">
        <v>15600000</v>
      </c>
    </row>
    <row r="20" spans="1:8" x14ac:dyDescent="0.25">
      <c r="A20" s="12">
        <v>19</v>
      </c>
      <c r="B20" s="13">
        <v>1005024956</v>
      </c>
      <c r="C20" s="13" t="s">
        <v>720</v>
      </c>
      <c r="D20" s="13" t="s">
        <v>138</v>
      </c>
      <c r="E20" s="13" t="s">
        <v>139</v>
      </c>
      <c r="F20" s="13" t="s">
        <v>239</v>
      </c>
      <c r="G20" s="13" t="s">
        <v>695</v>
      </c>
      <c r="H20" s="14">
        <v>15600000</v>
      </c>
    </row>
    <row r="21" spans="1:8" x14ac:dyDescent="0.25">
      <c r="A21" s="12">
        <v>20</v>
      </c>
      <c r="B21" s="13">
        <v>1016016186</v>
      </c>
      <c r="C21" s="13" t="s">
        <v>721</v>
      </c>
      <c r="D21" s="13" t="s">
        <v>138</v>
      </c>
      <c r="E21" s="13" t="s">
        <v>249</v>
      </c>
      <c r="F21" s="13" t="s">
        <v>250</v>
      </c>
      <c r="G21" s="13" t="s">
        <v>695</v>
      </c>
      <c r="H21" s="14">
        <v>15600000</v>
      </c>
    </row>
    <row r="22" spans="1:8" x14ac:dyDescent="0.25">
      <c r="A22" s="12">
        <v>21</v>
      </c>
      <c r="B22" s="13">
        <v>79217468</v>
      </c>
      <c r="C22" s="13" t="s">
        <v>722</v>
      </c>
      <c r="D22" s="13" t="s">
        <v>138</v>
      </c>
      <c r="E22" s="13" t="s">
        <v>249</v>
      </c>
      <c r="F22" s="13" t="s">
        <v>261</v>
      </c>
      <c r="G22" s="13" t="s">
        <v>695</v>
      </c>
      <c r="H22" s="14">
        <v>15600000</v>
      </c>
    </row>
    <row r="23" spans="1:8" x14ac:dyDescent="0.25">
      <c r="A23" s="12">
        <v>22</v>
      </c>
      <c r="B23" s="13">
        <v>79700772</v>
      </c>
      <c r="C23" s="13" t="s">
        <v>723</v>
      </c>
      <c r="D23" s="13" t="s">
        <v>138</v>
      </c>
      <c r="E23" s="13" t="s">
        <v>249</v>
      </c>
      <c r="F23" s="13" t="s">
        <v>272</v>
      </c>
      <c r="G23" s="13" t="s">
        <v>695</v>
      </c>
      <c r="H23" s="14">
        <v>15600000</v>
      </c>
    </row>
    <row r="24" spans="1:8" x14ac:dyDescent="0.25">
      <c r="A24" s="12">
        <v>23</v>
      </c>
      <c r="B24" s="13">
        <v>1007339860</v>
      </c>
      <c r="C24" s="13" t="s">
        <v>724</v>
      </c>
      <c r="D24" s="13" t="s">
        <v>138</v>
      </c>
      <c r="E24" s="13" t="s">
        <v>282</v>
      </c>
      <c r="F24" s="13" t="s">
        <v>283</v>
      </c>
      <c r="G24" s="13" t="s">
        <v>695</v>
      </c>
      <c r="H24" s="14">
        <v>15600000</v>
      </c>
    </row>
    <row r="25" spans="1:8" x14ac:dyDescent="0.25">
      <c r="A25" s="12">
        <v>24</v>
      </c>
      <c r="B25" s="13">
        <v>1006359503</v>
      </c>
      <c r="C25" s="13" t="s">
        <v>725</v>
      </c>
      <c r="D25" s="13" t="s">
        <v>138</v>
      </c>
      <c r="E25" s="13" t="s">
        <v>139</v>
      </c>
      <c r="F25" s="13" t="s">
        <v>292</v>
      </c>
      <c r="G25" s="13" t="s">
        <v>695</v>
      </c>
      <c r="H25" s="14">
        <v>15600000</v>
      </c>
    </row>
    <row r="26" spans="1:8" x14ac:dyDescent="0.25">
      <c r="A26" s="12">
        <v>25</v>
      </c>
      <c r="B26" s="13">
        <v>41920979</v>
      </c>
      <c r="C26" s="13" t="s">
        <v>726</v>
      </c>
      <c r="D26" s="13" t="s">
        <v>301</v>
      </c>
      <c r="E26" s="13" t="s">
        <v>302</v>
      </c>
      <c r="F26" s="13" t="s">
        <v>303</v>
      </c>
      <c r="G26" s="13" t="s">
        <v>700</v>
      </c>
      <c r="H26" s="14">
        <v>15600000</v>
      </c>
    </row>
    <row r="27" spans="1:8" x14ac:dyDescent="0.25">
      <c r="A27" s="12">
        <v>26</v>
      </c>
      <c r="B27" s="13">
        <v>1010194855</v>
      </c>
      <c r="C27" s="13" t="s">
        <v>727</v>
      </c>
      <c r="D27" s="13" t="s">
        <v>48</v>
      </c>
      <c r="E27" s="13" t="s">
        <v>49</v>
      </c>
      <c r="F27" s="13" t="s">
        <v>313</v>
      </c>
      <c r="G27" s="13" t="s">
        <v>696</v>
      </c>
      <c r="H27" s="14">
        <v>15600000</v>
      </c>
    </row>
    <row r="28" spans="1:8" x14ac:dyDescent="0.25">
      <c r="A28" s="12">
        <v>27</v>
      </c>
      <c r="B28" s="13">
        <v>1112220668</v>
      </c>
      <c r="C28" s="13" t="s">
        <v>728</v>
      </c>
      <c r="D28" s="13" t="s">
        <v>322</v>
      </c>
      <c r="E28" s="13" t="s">
        <v>323</v>
      </c>
      <c r="F28" s="13" t="s">
        <v>324</v>
      </c>
      <c r="G28" s="13" t="s">
        <v>698</v>
      </c>
      <c r="H28" s="14">
        <v>15600000</v>
      </c>
    </row>
    <row r="29" spans="1:8" x14ac:dyDescent="0.25">
      <c r="A29" s="12">
        <v>28</v>
      </c>
      <c r="B29" s="13">
        <v>1013582826</v>
      </c>
      <c r="C29" s="13" t="s">
        <v>729</v>
      </c>
      <c r="D29" s="13" t="s">
        <v>138</v>
      </c>
      <c r="E29" s="13" t="s">
        <v>282</v>
      </c>
      <c r="F29" s="13" t="s">
        <v>333</v>
      </c>
      <c r="G29" s="13" t="s">
        <v>695</v>
      </c>
      <c r="H29" s="14">
        <v>15600000</v>
      </c>
    </row>
    <row r="30" spans="1:8" x14ac:dyDescent="0.25">
      <c r="A30" s="12">
        <v>29</v>
      </c>
      <c r="B30" s="13">
        <v>80013094</v>
      </c>
      <c r="C30" s="13" t="s">
        <v>730</v>
      </c>
      <c r="D30" s="13" t="s">
        <v>138</v>
      </c>
      <c r="E30" s="13" t="s">
        <v>343</v>
      </c>
      <c r="F30" s="13" t="s">
        <v>344</v>
      </c>
      <c r="G30" s="13" t="s">
        <v>695</v>
      </c>
      <c r="H30" s="14">
        <v>15600000</v>
      </c>
    </row>
    <row r="31" spans="1:8" x14ac:dyDescent="0.25">
      <c r="A31" s="12">
        <v>30</v>
      </c>
      <c r="B31" s="13">
        <v>39568375</v>
      </c>
      <c r="C31" s="13" t="s">
        <v>731</v>
      </c>
      <c r="D31" s="13" t="s">
        <v>351</v>
      </c>
      <c r="E31" s="13" t="s">
        <v>352</v>
      </c>
      <c r="F31" s="13" t="s">
        <v>353</v>
      </c>
      <c r="G31" s="13" t="s">
        <v>699</v>
      </c>
      <c r="H31" s="14">
        <v>15600000</v>
      </c>
    </row>
    <row r="32" spans="1:8" x14ac:dyDescent="0.25">
      <c r="A32" s="12">
        <v>31</v>
      </c>
      <c r="B32" s="13">
        <v>1023957425</v>
      </c>
      <c r="C32" s="13" t="s">
        <v>732</v>
      </c>
      <c r="D32" s="13" t="s">
        <v>322</v>
      </c>
      <c r="E32" s="13" t="s">
        <v>361</v>
      </c>
      <c r="F32" s="13" t="s">
        <v>362</v>
      </c>
      <c r="G32" s="13" t="s">
        <v>698</v>
      </c>
      <c r="H32" s="14">
        <v>15600000</v>
      </c>
    </row>
    <row r="33" spans="1:8" x14ac:dyDescent="0.25">
      <c r="A33" s="12">
        <v>32</v>
      </c>
      <c r="B33" s="13">
        <v>80085058</v>
      </c>
      <c r="C33" s="13" t="s">
        <v>733</v>
      </c>
      <c r="D33" s="13" t="s">
        <v>351</v>
      </c>
      <c r="E33" s="13" t="s">
        <v>352</v>
      </c>
      <c r="F33" s="13" t="s">
        <v>372</v>
      </c>
      <c r="G33" s="13" t="s">
        <v>699</v>
      </c>
      <c r="H33" s="14">
        <v>15600000</v>
      </c>
    </row>
    <row r="34" spans="1:8" x14ac:dyDescent="0.25">
      <c r="A34" s="12">
        <v>33</v>
      </c>
      <c r="B34" s="13">
        <v>1013639996</v>
      </c>
      <c r="C34" s="13" t="s">
        <v>734</v>
      </c>
      <c r="D34" s="13" t="s">
        <v>380</v>
      </c>
      <c r="E34" s="13" t="s">
        <v>381</v>
      </c>
      <c r="F34" s="13" t="s">
        <v>382</v>
      </c>
      <c r="G34" s="13" t="s">
        <v>700</v>
      </c>
      <c r="H34" s="14">
        <v>15600000</v>
      </c>
    </row>
    <row r="35" spans="1:8" x14ac:dyDescent="0.25">
      <c r="A35" s="12">
        <v>34</v>
      </c>
      <c r="B35" s="13">
        <v>1014207740</v>
      </c>
      <c r="C35" s="13" t="s">
        <v>735</v>
      </c>
      <c r="D35" s="13" t="s">
        <v>393</v>
      </c>
      <c r="E35" s="13" t="s">
        <v>394</v>
      </c>
      <c r="F35" s="13" t="s">
        <v>395</v>
      </c>
      <c r="G35" s="13" t="s">
        <v>697</v>
      </c>
      <c r="H35" s="14">
        <v>15600000</v>
      </c>
    </row>
    <row r="36" spans="1:8" x14ac:dyDescent="0.25">
      <c r="A36" s="12">
        <v>35</v>
      </c>
      <c r="B36" s="13">
        <v>39701368</v>
      </c>
      <c r="C36" s="13" t="s">
        <v>736</v>
      </c>
      <c r="D36" s="13" t="s">
        <v>393</v>
      </c>
      <c r="E36" s="13" t="s">
        <v>394</v>
      </c>
      <c r="F36" s="13" t="s">
        <v>406</v>
      </c>
      <c r="G36" s="13" t="s">
        <v>697</v>
      </c>
      <c r="H36" s="14">
        <v>15600000</v>
      </c>
    </row>
    <row r="37" spans="1:8" x14ac:dyDescent="0.25">
      <c r="A37" s="12">
        <v>36</v>
      </c>
      <c r="B37" s="13">
        <v>40421011</v>
      </c>
      <c r="C37" s="13" t="s">
        <v>737</v>
      </c>
      <c r="D37" s="13" t="s">
        <v>393</v>
      </c>
      <c r="E37" s="13" t="s">
        <v>394</v>
      </c>
      <c r="F37" s="13" t="s">
        <v>417</v>
      </c>
      <c r="G37" s="13" t="s">
        <v>697</v>
      </c>
      <c r="H37" s="14">
        <v>15600000</v>
      </c>
    </row>
    <row r="38" spans="1:8" x14ac:dyDescent="0.25">
      <c r="A38" s="12">
        <v>37</v>
      </c>
      <c r="B38" s="13">
        <v>1023034002</v>
      </c>
      <c r="C38" s="13" t="s">
        <v>738</v>
      </c>
      <c r="D38" s="13" t="s">
        <v>380</v>
      </c>
      <c r="E38" s="13" t="s">
        <v>381</v>
      </c>
      <c r="F38" s="13" t="s">
        <v>426</v>
      </c>
      <c r="G38" s="13" t="s">
        <v>700</v>
      </c>
      <c r="H38" s="14">
        <v>15600000</v>
      </c>
    </row>
    <row r="39" spans="1:8" x14ac:dyDescent="0.25">
      <c r="A39" s="12">
        <v>38</v>
      </c>
      <c r="B39" s="13">
        <v>1026300744</v>
      </c>
      <c r="C39" s="13" t="s">
        <v>739</v>
      </c>
      <c r="D39" s="13" t="s">
        <v>436</v>
      </c>
      <c r="E39" s="13" t="s">
        <v>437</v>
      </c>
      <c r="F39" s="13" t="s">
        <v>438</v>
      </c>
      <c r="G39" s="13" t="s">
        <v>698</v>
      </c>
      <c r="H39" s="14">
        <v>15600000</v>
      </c>
    </row>
    <row r="40" spans="1:8" x14ac:dyDescent="0.25">
      <c r="A40" s="12">
        <v>39</v>
      </c>
      <c r="B40" s="13">
        <v>40041757</v>
      </c>
      <c r="C40" s="13" t="s">
        <v>740</v>
      </c>
      <c r="D40" s="13" t="s">
        <v>448</v>
      </c>
      <c r="E40" s="13" t="s">
        <v>449</v>
      </c>
      <c r="F40" s="13" t="s">
        <v>450</v>
      </c>
      <c r="G40" s="13" t="s">
        <v>699</v>
      </c>
      <c r="H40" s="14">
        <v>15600000</v>
      </c>
    </row>
    <row r="41" spans="1:8" x14ac:dyDescent="0.25">
      <c r="A41" s="12">
        <v>40</v>
      </c>
      <c r="B41" s="13">
        <v>1136883150</v>
      </c>
      <c r="C41" s="13" t="s">
        <v>741</v>
      </c>
      <c r="D41" s="13" t="s">
        <v>351</v>
      </c>
      <c r="E41" s="13" t="s">
        <v>460</v>
      </c>
      <c r="F41" s="13" t="s">
        <v>461</v>
      </c>
      <c r="G41" s="13" t="s">
        <v>699</v>
      </c>
      <c r="H41" s="14">
        <v>15600000</v>
      </c>
    </row>
    <row r="42" spans="1:8" x14ac:dyDescent="0.25">
      <c r="A42" s="12">
        <v>41</v>
      </c>
      <c r="B42" s="13">
        <v>1022970561</v>
      </c>
      <c r="C42" s="13" t="s">
        <v>742</v>
      </c>
      <c r="D42" s="13" t="s">
        <v>380</v>
      </c>
      <c r="E42" s="13" t="s">
        <v>381</v>
      </c>
      <c r="F42" s="13" t="s">
        <v>471</v>
      </c>
      <c r="G42" s="13" t="s">
        <v>700</v>
      </c>
      <c r="H42" s="14">
        <v>15600000</v>
      </c>
    </row>
    <row r="43" spans="1:8" x14ac:dyDescent="0.25">
      <c r="A43" s="12">
        <v>42</v>
      </c>
      <c r="B43" s="13">
        <v>1019045927</v>
      </c>
      <c r="C43" s="13" t="s">
        <v>743</v>
      </c>
      <c r="D43" s="13" t="s">
        <v>351</v>
      </c>
      <c r="E43" s="13" t="s">
        <v>352</v>
      </c>
      <c r="F43" s="13" t="s">
        <v>479</v>
      </c>
      <c r="G43" s="13" t="s">
        <v>699</v>
      </c>
      <c r="H43" s="14">
        <v>15600000</v>
      </c>
    </row>
    <row r="44" spans="1:8" x14ac:dyDescent="0.25">
      <c r="A44" s="12">
        <v>43</v>
      </c>
      <c r="B44" s="13">
        <v>1030667443</v>
      </c>
      <c r="C44" s="13" t="s">
        <v>744</v>
      </c>
      <c r="D44" s="13" t="s">
        <v>393</v>
      </c>
      <c r="E44" s="13" t="s">
        <v>394</v>
      </c>
      <c r="F44" s="13" t="s">
        <v>490</v>
      </c>
      <c r="G44" s="13" t="s">
        <v>697</v>
      </c>
      <c r="H44" s="14">
        <v>15600000</v>
      </c>
    </row>
    <row r="45" spans="1:8" x14ac:dyDescent="0.25">
      <c r="A45" s="12">
        <v>44</v>
      </c>
      <c r="B45" s="13">
        <v>1013628552</v>
      </c>
      <c r="C45" s="13" t="s">
        <v>745</v>
      </c>
      <c r="D45" s="13" t="s">
        <v>351</v>
      </c>
      <c r="E45" s="13" t="s">
        <v>352</v>
      </c>
      <c r="F45" s="13" t="s">
        <v>501</v>
      </c>
      <c r="G45" s="13" t="s">
        <v>699</v>
      </c>
      <c r="H45" s="14">
        <v>15600000</v>
      </c>
    </row>
    <row r="46" spans="1:8" x14ac:dyDescent="0.25">
      <c r="A46" s="12">
        <v>45</v>
      </c>
      <c r="B46" s="13">
        <v>1108928854</v>
      </c>
      <c r="C46" s="13" t="s">
        <v>746</v>
      </c>
      <c r="D46" s="13" t="s">
        <v>138</v>
      </c>
      <c r="E46" s="13" t="s">
        <v>282</v>
      </c>
      <c r="F46" s="13" t="s">
        <v>510</v>
      </c>
      <c r="G46" s="13" t="s">
        <v>695</v>
      </c>
      <c r="H46" s="14">
        <v>15600000</v>
      </c>
    </row>
    <row r="47" spans="1:8" x14ac:dyDescent="0.25">
      <c r="A47" s="12">
        <v>46</v>
      </c>
      <c r="B47" s="13">
        <v>1073705029</v>
      </c>
      <c r="C47" s="13" t="s">
        <v>747</v>
      </c>
      <c r="D47" s="13" t="s">
        <v>138</v>
      </c>
      <c r="E47" s="13" t="s">
        <v>343</v>
      </c>
      <c r="F47" s="13" t="s">
        <v>520</v>
      </c>
      <c r="G47" s="13" t="s">
        <v>695</v>
      </c>
      <c r="H47" s="14">
        <v>15600000</v>
      </c>
    </row>
    <row r="48" spans="1:8" x14ac:dyDescent="0.25">
      <c r="A48" s="12">
        <v>47</v>
      </c>
      <c r="B48" s="13">
        <v>1106891725</v>
      </c>
      <c r="C48" s="13" t="s">
        <v>748</v>
      </c>
      <c r="D48" s="13" t="s">
        <v>138</v>
      </c>
      <c r="E48" s="13" t="s">
        <v>139</v>
      </c>
      <c r="F48" s="13" t="s">
        <v>531</v>
      </c>
      <c r="G48" s="13" t="s">
        <v>695</v>
      </c>
      <c r="H48" s="14">
        <v>15600000</v>
      </c>
    </row>
    <row r="49" spans="1:8" x14ac:dyDescent="0.25">
      <c r="A49" s="12">
        <v>48</v>
      </c>
      <c r="B49" s="13">
        <v>51966763</v>
      </c>
      <c r="C49" s="13" t="s">
        <v>749</v>
      </c>
      <c r="D49" s="13" t="s">
        <v>138</v>
      </c>
      <c r="E49" s="13" t="s">
        <v>139</v>
      </c>
      <c r="F49" s="13" t="s">
        <v>540</v>
      </c>
      <c r="G49" s="13" t="s">
        <v>695</v>
      </c>
      <c r="H49" s="14">
        <v>15600000</v>
      </c>
    </row>
    <row r="50" spans="1:8" x14ac:dyDescent="0.25">
      <c r="A50" s="12">
        <v>49</v>
      </c>
      <c r="B50" s="13">
        <v>39732076</v>
      </c>
      <c r="C50" s="13" t="s">
        <v>750</v>
      </c>
      <c r="D50" s="13" t="s">
        <v>550</v>
      </c>
      <c r="E50" s="13" t="s">
        <v>551</v>
      </c>
      <c r="F50" s="13" t="s">
        <v>552</v>
      </c>
      <c r="G50" s="13" t="s">
        <v>700</v>
      </c>
      <c r="H50" s="14">
        <v>15600000</v>
      </c>
    </row>
    <row r="51" spans="1:8" x14ac:dyDescent="0.25">
      <c r="A51" s="12">
        <v>50</v>
      </c>
      <c r="B51" s="13">
        <v>1018492097</v>
      </c>
      <c r="C51" s="13" t="s">
        <v>751</v>
      </c>
      <c r="D51" s="13" t="s">
        <v>138</v>
      </c>
      <c r="E51" s="13" t="s">
        <v>282</v>
      </c>
      <c r="F51" s="13" t="s">
        <v>561</v>
      </c>
      <c r="G51" s="13" t="s">
        <v>695</v>
      </c>
      <c r="H51" s="14">
        <v>15600000</v>
      </c>
    </row>
    <row r="52" spans="1:8" x14ac:dyDescent="0.25">
      <c r="A52" s="12">
        <v>51</v>
      </c>
      <c r="B52" s="13">
        <v>25588767</v>
      </c>
      <c r="C52" s="13" t="s">
        <v>752</v>
      </c>
      <c r="D52" s="13" t="s">
        <v>138</v>
      </c>
      <c r="E52" s="13" t="s">
        <v>282</v>
      </c>
      <c r="F52" s="13" t="s">
        <v>571</v>
      </c>
      <c r="G52" s="13" t="s">
        <v>695</v>
      </c>
      <c r="H52" s="14">
        <v>15600000</v>
      </c>
    </row>
    <row r="53" spans="1:8" x14ac:dyDescent="0.25">
      <c r="A53" s="12">
        <v>52</v>
      </c>
      <c r="B53" s="13">
        <v>1127593260</v>
      </c>
      <c r="C53" s="13" t="s">
        <v>753</v>
      </c>
      <c r="D53" s="13" t="s">
        <v>138</v>
      </c>
      <c r="E53" s="13" t="s">
        <v>343</v>
      </c>
      <c r="F53" s="13" t="s">
        <v>581</v>
      </c>
      <c r="G53" s="13" t="s">
        <v>695</v>
      </c>
      <c r="H53" s="14">
        <v>15600000</v>
      </c>
    </row>
    <row r="54" spans="1:8" x14ac:dyDescent="0.25">
      <c r="A54" s="12">
        <v>53</v>
      </c>
      <c r="B54" s="13">
        <v>1110088937</v>
      </c>
      <c r="C54" s="13" t="s">
        <v>754</v>
      </c>
      <c r="D54" s="13" t="s">
        <v>138</v>
      </c>
      <c r="E54" s="13" t="s">
        <v>249</v>
      </c>
      <c r="F54" s="13" t="s">
        <v>591</v>
      </c>
      <c r="G54" s="13" t="s">
        <v>695</v>
      </c>
      <c r="H54" s="14">
        <v>15600000</v>
      </c>
    </row>
    <row r="55" spans="1:8" x14ac:dyDescent="0.25">
      <c r="A55" s="12">
        <v>54</v>
      </c>
      <c r="B55" s="13">
        <v>1026573877</v>
      </c>
      <c r="C55" s="13" t="s">
        <v>755</v>
      </c>
      <c r="D55" s="13" t="s">
        <v>351</v>
      </c>
      <c r="E55" s="13" t="s">
        <v>352</v>
      </c>
      <c r="F55" s="13" t="s">
        <v>600</v>
      </c>
      <c r="G55" s="13" t="s">
        <v>699</v>
      </c>
      <c r="H55" s="14">
        <v>15600000</v>
      </c>
    </row>
    <row r="56" spans="1:8" ht="27" customHeight="1" x14ac:dyDescent="0.25">
      <c r="A56" s="12">
        <v>55</v>
      </c>
      <c r="B56" s="13">
        <v>51941677</v>
      </c>
      <c r="C56" s="13" t="s">
        <v>756</v>
      </c>
      <c r="D56" s="13" t="s">
        <v>138</v>
      </c>
      <c r="E56" s="13" t="s">
        <v>282</v>
      </c>
      <c r="F56" s="13" t="s">
        <v>609</v>
      </c>
      <c r="G56" s="13" t="s">
        <v>695</v>
      </c>
      <c r="H56" s="14">
        <v>15600000</v>
      </c>
    </row>
    <row r="57" spans="1:8" x14ac:dyDescent="0.25">
      <c r="A57" s="12">
        <v>56</v>
      </c>
      <c r="B57" s="13">
        <v>1030586474</v>
      </c>
      <c r="C57" s="13" t="s">
        <v>757</v>
      </c>
      <c r="D57" s="13" t="s">
        <v>138</v>
      </c>
      <c r="E57" s="13" t="s">
        <v>282</v>
      </c>
      <c r="F57" s="13" t="s">
        <v>618</v>
      </c>
      <c r="G57" s="13" t="s">
        <v>695</v>
      </c>
      <c r="H57" s="14">
        <v>15600000</v>
      </c>
    </row>
    <row r="58" spans="1:8" x14ac:dyDescent="0.25">
      <c r="A58" s="12">
        <v>57</v>
      </c>
      <c r="B58" s="13">
        <v>1024557268</v>
      </c>
      <c r="C58" s="13" t="s">
        <v>758</v>
      </c>
      <c r="D58" s="13" t="s">
        <v>138</v>
      </c>
      <c r="E58" s="13" t="s">
        <v>282</v>
      </c>
      <c r="F58" s="13" t="s">
        <v>627</v>
      </c>
      <c r="G58" s="13" t="s">
        <v>695</v>
      </c>
      <c r="H58" s="14">
        <v>15600000</v>
      </c>
    </row>
    <row r="59" spans="1:8" x14ac:dyDescent="0.25">
      <c r="A59" s="12">
        <v>58</v>
      </c>
      <c r="B59" s="13">
        <v>1002131059</v>
      </c>
      <c r="C59" s="13" t="s">
        <v>759</v>
      </c>
      <c r="D59" s="13" t="s">
        <v>351</v>
      </c>
      <c r="E59" s="13" t="s">
        <v>460</v>
      </c>
      <c r="F59" s="13" t="s">
        <v>638</v>
      </c>
      <c r="G59" s="13" t="s">
        <v>699</v>
      </c>
      <c r="H59" s="14">
        <v>15600000</v>
      </c>
    </row>
    <row r="60" spans="1:8" x14ac:dyDescent="0.25">
      <c r="A60" s="15"/>
      <c r="B60" s="16" t="s">
        <v>701</v>
      </c>
      <c r="C60" s="17"/>
      <c r="D60" s="17"/>
      <c r="E60" s="16"/>
      <c r="F60" s="16"/>
      <c r="G60" s="16"/>
      <c r="H60" s="18">
        <f>SUM(H2:H59)</f>
        <v>904800000</v>
      </c>
    </row>
    <row r="61" spans="1:8" x14ac:dyDescent="0.25">
      <c r="H61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Pachon Alonso</dc:creator>
  <cp:lastModifiedBy>Yeny Andrea Pachon Alonso</cp:lastModifiedBy>
  <dcterms:created xsi:type="dcterms:W3CDTF">2024-12-05T11:51:19Z</dcterms:created>
  <dcterms:modified xsi:type="dcterms:W3CDTF">2024-12-05T19:43:31Z</dcterms:modified>
</cp:coreProperties>
</file>